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главление" sheetId="1" r:id="rId1"/>
    <sheet name="Уличные газовые фонари" sheetId="2" r:id="rId2"/>
    <sheet name="Завесы" sheetId="3" r:id="rId3"/>
    <sheet name="Тепловые пушки электрические" sheetId="4" r:id="rId4"/>
    <sheet name="Водяные тепловентиляторы" sheetId="5" r:id="rId5"/>
    <sheet name="Дизельные обогреватели" sheetId="6" r:id="rId6"/>
    <sheet name="Газовые обогреватели" sheetId="7" r:id="rId7"/>
    <sheet name="Инфракрасные обогреватели" sheetId="8" r:id="rId8"/>
    <sheet name="Обог-ли на отработанном масле" sheetId="9" r:id="rId9"/>
    <sheet name="Котлы водогрейные" sheetId="10" r:id="rId10"/>
  </sheets>
  <definedNames/>
  <calcPr fullCalcOnLoad="1"/>
</workbook>
</file>

<file path=xl/sharedStrings.xml><?xml version="1.0" encoding="utf-8"?>
<sst xmlns="http://schemas.openxmlformats.org/spreadsheetml/2006/main" count="3570" uniqueCount="2158">
  <si>
    <t>* цены в у.е. покурсу ЦБ + 1% на день покупки</t>
  </si>
  <si>
    <t>Отопительное оборудование</t>
  </si>
  <si>
    <t>Уличные газовые фонари</t>
  </si>
  <si>
    <t>Уличный газовый инфракрасный обогреватель ITM SUNNY INOX</t>
  </si>
  <si>
    <t xml:space="preserve">Розничная цена </t>
  </si>
  <si>
    <t>Дилерская цена</t>
  </si>
  <si>
    <t>-</t>
  </si>
  <si>
    <t>МОДЕЛЬ</t>
  </si>
  <si>
    <t>8,5</t>
  </si>
  <si>
    <t>24</t>
  </si>
  <si>
    <t>25</t>
  </si>
  <si>
    <t>29,5</t>
  </si>
  <si>
    <t>30</t>
  </si>
  <si>
    <t>36</t>
  </si>
  <si>
    <t>18</t>
  </si>
  <si>
    <t>22</t>
  </si>
  <si>
    <t>К оглавлению</t>
  </si>
  <si>
    <t>12</t>
  </si>
  <si>
    <t>20</t>
  </si>
  <si>
    <t>21</t>
  </si>
  <si>
    <t xml:space="preserve"> </t>
  </si>
  <si>
    <t>Модель</t>
  </si>
  <si>
    <t>Дилерский прайс*</t>
  </si>
  <si>
    <t>Уличный газовый инфракрасный обогреватель KROLL W12VA</t>
  </si>
  <si>
    <t>Тепловые завесы</t>
  </si>
  <si>
    <t>900/1400</t>
  </si>
  <si>
    <t>1300/2100</t>
  </si>
  <si>
    <t>1800/2800</t>
  </si>
  <si>
    <t>1200/1900</t>
  </si>
  <si>
    <t>1800/3200</t>
  </si>
  <si>
    <t>2400/3800</t>
  </si>
  <si>
    <t>1700/2500</t>
  </si>
  <si>
    <t>1800/4200</t>
  </si>
  <si>
    <t>2600/5000</t>
  </si>
  <si>
    <t>900/1200</t>
  </si>
  <si>
    <t>1400/1900</t>
  </si>
  <si>
    <t>1800/2400</t>
  </si>
  <si>
    <t>900/1800</t>
  </si>
  <si>
    <t>1300/2700</t>
  </si>
  <si>
    <t>1350/2700</t>
  </si>
  <si>
    <t>2250/4500</t>
  </si>
  <si>
    <t>Длина,</t>
  </si>
  <si>
    <t>Мощн., кВт</t>
  </si>
  <si>
    <t>Напр., В</t>
  </si>
  <si>
    <t>Ток А</t>
  </si>
  <si>
    <t>Поток м3/ч</t>
  </si>
  <si>
    <r>
      <t xml:space="preserve">Шум, </t>
    </r>
    <r>
      <rPr>
        <b/>
        <sz val="8"/>
        <rFont val="Arial"/>
        <family val="2"/>
      </rPr>
      <t>dB(A)</t>
    </r>
  </si>
  <si>
    <t>Вес, кг</t>
  </si>
  <si>
    <t>Цена дилер. , $</t>
  </si>
  <si>
    <r>
      <t xml:space="preserve">Электрические завесы </t>
    </r>
    <r>
      <rPr>
        <b/>
        <sz val="8"/>
        <rFont val="Arial"/>
        <family val="2"/>
      </rPr>
      <t>Thermozone</t>
    </r>
  </si>
  <si>
    <t>АС 200 - завесы для проемов высотой до 2.5 м</t>
  </si>
  <si>
    <t>АС 201</t>
  </si>
  <si>
    <t xml:space="preserve"> -</t>
  </si>
  <si>
    <t>42/51</t>
  </si>
  <si>
    <t>АС 202</t>
  </si>
  <si>
    <t>43/52</t>
  </si>
  <si>
    <t>АС 202 XL</t>
  </si>
  <si>
    <t>45/54</t>
  </si>
  <si>
    <t>АС 203</t>
  </si>
  <si>
    <t>АС 203 C</t>
  </si>
  <si>
    <t>АС 205</t>
  </si>
  <si>
    <t>АС 206</t>
  </si>
  <si>
    <t>АС 209</t>
  </si>
  <si>
    <t>АС 209 XL</t>
  </si>
  <si>
    <t>АС 210</t>
  </si>
  <si>
    <t>АС 212</t>
  </si>
  <si>
    <t>АС 215 XL</t>
  </si>
  <si>
    <t>АR 200 - встраиваемые завесы для проемов высотой до 2.5</t>
  </si>
  <si>
    <t>AR210E09</t>
  </si>
  <si>
    <t>650/1200</t>
  </si>
  <si>
    <t>34/50</t>
  </si>
  <si>
    <t>AR215E11</t>
  </si>
  <si>
    <t>950/1750</t>
  </si>
  <si>
    <t>AR220E18</t>
  </si>
  <si>
    <t>1300/2400</t>
  </si>
  <si>
    <t>40/54</t>
  </si>
  <si>
    <t>АR 300 - встраиваемые завесы для проемов высотой  до 3,5 м</t>
  </si>
  <si>
    <t>AR310E09</t>
  </si>
  <si>
    <t>1000/2000</t>
  </si>
  <si>
    <t>43/59</t>
  </si>
  <si>
    <t>AR315E14</t>
  </si>
  <si>
    <t>1400/2800</t>
  </si>
  <si>
    <t>43/60</t>
  </si>
  <si>
    <t>AR320E18</t>
  </si>
  <si>
    <t>2000/4000</t>
  </si>
  <si>
    <t>46/63</t>
  </si>
  <si>
    <t>АDR 300 - встраиваемые завесы для проемов высотой от 2,5 до 3,5 м</t>
  </si>
  <si>
    <t>ADR210E</t>
  </si>
  <si>
    <t>700/1400</t>
  </si>
  <si>
    <t>40/57</t>
  </si>
  <si>
    <t>ADR215E</t>
  </si>
  <si>
    <t>1050/2100</t>
  </si>
  <si>
    <t>ADR220E</t>
  </si>
  <si>
    <t>44/60</t>
  </si>
  <si>
    <t>ADR310E</t>
  </si>
  <si>
    <t>950/1900</t>
  </si>
  <si>
    <t>44/31</t>
  </si>
  <si>
    <t>ADR315E</t>
  </si>
  <si>
    <t>1250/2500</t>
  </si>
  <si>
    <t>ADR320E</t>
  </si>
  <si>
    <t>1750/3500</t>
  </si>
  <si>
    <t>45/52</t>
  </si>
  <si>
    <t>AС 300 , AC 400 - завесы для проемов высотой / шириной от 2.5 до 4 м</t>
  </si>
  <si>
    <t>АС 301</t>
  </si>
  <si>
    <t xml:space="preserve"> - </t>
  </si>
  <si>
    <t>44/62</t>
  </si>
  <si>
    <t>АС 302</t>
  </si>
  <si>
    <t>45/63</t>
  </si>
  <si>
    <t>АС 308</t>
  </si>
  <si>
    <t>АС 312</t>
  </si>
  <si>
    <t>АС 401</t>
  </si>
  <si>
    <t>АС 402</t>
  </si>
  <si>
    <t>АС 412</t>
  </si>
  <si>
    <t>АС 418</t>
  </si>
  <si>
    <t>AG 4000 - завесы для проемов высотой до 4 м</t>
  </si>
  <si>
    <t>AG4010A</t>
  </si>
  <si>
    <t>49/65</t>
  </si>
  <si>
    <t>AG4015A</t>
  </si>
  <si>
    <t>48/66</t>
  </si>
  <si>
    <t>AG4020A</t>
  </si>
  <si>
    <t>50/67</t>
  </si>
  <si>
    <t>AG4025A</t>
  </si>
  <si>
    <t>51/69</t>
  </si>
  <si>
    <t>AGV 4000 - завесы для проемов шириной до 4 м</t>
  </si>
  <si>
    <t>AGV4015A</t>
  </si>
  <si>
    <t>AGV4015E</t>
  </si>
  <si>
    <t>AGV4020A</t>
  </si>
  <si>
    <t xml:space="preserve">AGV4020E </t>
  </si>
  <si>
    <t>AGV4025A</t>
  </si>
  <si>
    <t xml:space="preserve">AGV4025E </t>
  </si>
  <si>
    <t>AG 4500/5000 - завесы для проемов высотой до 5 м</t>
  </si>
  <si>
    <t>AG4515A</t>
  </si>
  <si>
    <t>2650/5300</t>
  </si>
  <si>
    <t>48/67</t>
  </si>
  <si>
    <t>AG4520A</t>
  </si>
  <si>
    <t>3800/7600</t>
  </si>
  <si>
    <t>50/69</t>
  </si>
  <si>
    <t>AG4525A</t>
  </si>
  <si>
    <t>52/71</t>
  </si>
  <si>
    <t>AG4525WL/WH</t>
  </si>
  <si>
    <t>51/70</t>
  </si>
  <si>
    <t>AG5010A</t>
  </si>
  <si>
    <t>2350/4700</t>
  </si>
  <si>
    <t>AG5015A</t>
  </si>
  <si>
    <t>3550/7100</t>
  </si>
  <si>
    <t>AG5020A</t>
  </si>
  <si>
    <t>4650/9300</t>
  </si>
  <si>
    <t>AG5025A</t>
  </si>
  <si>
    <t>AG5025WL/WH</t>
  </si>
  <si>
    <t>SF - завесы для вращающихся дверей шириной до 4 м. Эксклюзивный дизайн, корпус из нержавеющей стали</t>
  </si>
  <si>
    <t>SF18E09</t>
  </si>
  <si>
    <t>0/6/9</t>
  </si>
  <si>
    <t>SF24E12</t>
  </si>
  <si>
    <t>0/8/12</t>
  </si>
  <si>
    <t>SF36E18</t>
  </si>
  <si>
    <t>0/12/18</t>
  </si>
  <si>
    <t>SF54E30</t>
  </si>
  <si>
    <t>0/20/30</t>
  </si>
  <si>
    <t>AGI - завесы для проемов высотой до 6 м</t>
  </si>
  <si>
    <t>AGIH2A</t>
  </si>
  <si>
    <t>AGIH3A</t>
  </si>
  <si>
    <t>AGIH4A</t>
  </si>
  <si>
    <t>AGIH5A</t>
  </si>
  <si>
    <t>AGI - завесы для проемов шириной до 6 м</t>
  </si>
  <si>
    <t>AGIV2A</t>
  </si>
  <si>
    <t>AGIV3A</t>
  </si>
  <si>
    <t>AGIV4A</t>
  </si>
  <si>
    <t>AGIV5A</t>
  </si>
  <si>
    <t>АС 500 - завесы без обогрева для проемов высотой до 5 м</t>
  </si>
  <si>
    <t>АС 501</t>
  </si>
  <si>
    <t>АС 502</t>
  </si>
  <si>
    <t>АС 600 - завесы без обогрева для проемов высотой до 8 м</t>
  </si>
  <si>
    <t>АС 601</t>
  </si>
  <si>
    <t>АС 601 X</t>
  </si>
  <si>
    <t>опр. проектом (min. 3360)</t>
  </si>
  <si>
    <t>АС 602</t>
  </si>
  <si>
    <t>АС 602 X</t>
  </si>
  <si>
    <t>опр. проектом (min. 3980)</t>
  </si>
  <si>
    <t>АС 603</t>
  </si>
  <si>
    <t>ACC E- завесы  с обогревом для проемов высотой до 2,5 м. * Эксклюзивный дизайн, корпус из нержавеющей стали</t>
  </si>
  <si>
    <t>ACC 1000 E</t>
  </si>
  <si>
    <t>44/61</t>
  </si>
  <si>
    <t>ACC 1500 E **</t>
  </si>
  <si>
    <t>1350/2600</t>
  </si>
  <si>
    <t>45/62</t>
  </si>
  <si>
    <t>ACC 2000 E **</t>
  </si>
  <si>
    <t>1980/3800</t>
  </si>
  <si>
    <t>47/64</t>
  </si>
  <si>
    <t>ACC 2500 E **</t>
  </si>
  <si>
    <t>2340/4500</t>
  </si>
  <si>
    <t>48/65</t>
  </si>
  <si>
    <t>ACC 3000 E **</t>
  </si>
  <si>
    <t>0/16/24</t>
  </si>
  <si>
    <t>2660/5100</t>
  </si>
  <si>
    <t>*   возможно матовое покрытие (цену уточняйте у менеджера)</t>
  </si>
  <si>
    <t>* *  для вертикальной установки (цену уточняйте у менеджера)</t>
  </si>
  <si>
    <r>
      <t xml:space="preserve">AD </t>
    </r>
    <r>
      <rPr>
        <b/>
        <sz val="8"/>
        <rFont val="Arial"/>
        <family val="2"/>
      </rPr>
      <t>100 - завесы для проемов высотой до 1.5 м</t>
    </r>
  </si>
  <si>
    <t>AD 102</t>
  </si>
  <si>
    <t>200/400</t>
  </si>
  <si>
    <t>36/48</t>
  </si>
  <si>
    <t>AD 103</t>
  </si>
  <si>
    <t>AD 105</t>
  </si>
  <si>
    <t>350/500</t>
  </si>
  <si>
    <r>
      <t xml:space="preserve">ADA </t>
    </r>
    <r>
      <rPr>
        <b/>
        <sz val="8"/>
        <rFont val="Arial"/>
        <family val="2"/>
      </rPr>
      <t>- завесы без обогрева для проемов высотой до 2,5 м</t>
    </r>
  </si>
  <si>
    <t>ADA 090 H</t>
  </si>
  <si>
    <t>900/1120</t>
  </si>
  <si>
    <t>ADA 120 H</t>
  </si>
  <si>
    <t>1100/1700</t>
  </si>
  <si>
    <r>
      <t>ADAС -</t>
    </r>
    <r>
      <rPr>
        <b/>
        <sz val="8"/>
        <rFont val="Arial"/>
        <family val="2"/>
      </rPr>
      <t xml:space="preserve"> завесы без обогрева для проемов высотой до 2,5 м</t>
    </r>
  </si>
  <si>
    <t>ADAC090</t>
  </si>
  <si>
    <t>ADAC120</t>
  </si>
  <si>
    <r>
      <t xml:space="preserve">AD </t>
    </r>
    <r>
      <rPr>
        <b/>
        <sz val="8"/>
        <rFont val="Arial"/>
        <family val="2"/>
      </rPr>
      <t>200 - завесы для проемов высотой до 2.5 м</t>
    </r>
  </si>
  <si>
    <t>AD 210 A</t>
  </si>
  <si>
    <t>41/51</t>
  </si>
  <si>
    <t>AD 210 C03</t>
  </si>
  <si>
    <t>41/47</t>
  </si>
  <si>
    <t>AD 210 E03</t>
  </si>
  <si>
    <t>220/380</t>
  </si>
  <si>
    <t>AD 210 E06</t>
  </si>
  <si>
    <t>AD 210 E09</t>
  </si>
  <si>
    <t>AD 210 C05</t>
  </si>
  <si>
    <t>AD 215 A</t>
  </si>
  <si>
    <t>43/53</t>
  </si>
  <si>
    <t>AD 215 E05</t>
  </si>
  <si>
    <t>AD 215 E09</t>
  </si>
  <si>
    <t>AD 215 E14</t>
  </si>
  <si>
    <t>AD 220 A</t>
  </si>
  <si>
    <t>44/54</t>
  </si>
  <si>
    <t>AD 220 E12</t>
  </si>
  <si>
    <t>AD 220 E18</t>
  </si>
  <si>
    <r>
      <t xml:space="preserve">AD </t>
    </r>
    <r>
      <rPr>
        <b/>
        <sz val="8"/>
        <rFont val="Arial"/>
        <family val="2"/>
      </rPr>
      <t xml:space="preserve">300, </t>
    </r>
    <r>
      <rPr>
        <b/>
        <sz val="8"/>
        <rFont val="Arial"/>
        <family val="2"/>
      </rPr>
      <t xml:space="preserve">AD </t>
    </r>
    <r>
      <rPr>
        <b/>
        <sz val="8"/>
        <rFont val="Arial"/>
        <family val="2"/>
      </rPr>
      <t>400 - завесы для проемов высотой от 2.5 до 4 м</t>
    </r>
  </si>
  <si>
    <t>AD 310 A</t>
  </si>
  <si>
    <t>46/57</t>
  </si>
  <si>
    <t>AD 310 E09</t>
  </si>
  <si>
    <t>AD 315 A</t>
  </si>
  <si>
    <t>47/60</t>
  </si>
  <si>
    <t>AD 315 E14</t>
  </si>
  <si>
    <t>AD 320 A</t>
  </si>
  <si>
    <t>50/61</t>
  </si>
  <si>
    <t>AD 320 E18</t>
  </si>
  <si>
    <t>AD 410 A</t>
  </si>
  <si>
    <t>48/63</t>
  </si>
  <si>
    <t>AD 410 E14</t>
  </si>
  <si>
    <t>1700/2750</t>
  </si>
  <si>
    <t>AD 415 A</t>
  </si>
  <si>
    <t>35/64</t>
  </si>
  <si>
    <t>AD 415 E20</t>
  </si>
  <si>
    <t>2500/4000</t>
  </si>
  <si>
    <t>49/62</t>
  </si>
  <si>
    <t>AD 420 A</t>
  </si>
  <si>
    <t>50/65</t>
  </si>
  <si>
    <t>AD 420 E27</t>
  </si>
  <si>
    <r>
      <t xml:space="preserve">AD Corinte II </t>
    </r>
    <r>
      <rPr>
        <b/>
        <sz val="8"/>
        <rFont val="Arial"/>
        <family val="2"/>
      </rPr>
      <t>- завесы для проемов высотой / шириной до 3 м Эксклюзивный дизайн, корпус из нержавеющей стали</t>
    </r>
  </si>
  <si>
    <t>ADCH 17A</t>
  </si>
  <si>
    <t>1400/3000</t>
  </si>
  <si>
    <t>40/60</t>
  </si>
  <si>
    <t>ADCH 17E</t>
  </si>
  <si>
    <t>ADCH22A</t>
  </si>
  <si>
    <t>1800/4000</t>
  </si>
  <si>
    <t>42/61</t>
  </si>
  <si>
    <t>ADCH22E</t>
  </si>
  <si>
    <t>ADCV22A</t>
  </si>
  <si>
    <t>ADCV22E</t>
  </si>
  <si>
    <t>ADCV25A</t>
  </si>
  <si>
    <t>2050/4500</t>
  </si>
  <si>
    <t>43/63</t>
  </si>
  <si>
    <t>ADCV25E</t>
  </si>
  <si>
    <t>Завесы с подводом горячей воды</t>
  </si>
  <si>
    <r>
      <t xml:space="preserve"> </t>
    </r>
    <r>
      <rPr>
        <b/>
        <sz val="8"/>
        <rFont val="Arial"/>
        <family val="2"/>
      </rPr>
      <t xml:space="preserve">Thermozone AD </t>
    </r>
    <r>
      <rPr>
        <b/>
        <sz val="8"/>
        <rFont val="Arial"/>
        <family val="2"/>
      </rPr>
      <t xml:space="preserve">200 </t>
    </r>
    <r>
      <rPr>
        <b/>
        <sz val="8"/>
        <rFont val="Arial"/>
        <family val="2"/>
      </rPr>
      <t xml:space="preserve">W </t>
    </r>
    <r>
      <rPr>
        <b/>
        <sz val="8"/>
        <rFont val="Arial"/>
        <family val="2"/>
      </rPr>
      <t xml:space="preserve">- </t>
    </r>
    <r>
      <rPr>
        <b/>
        <sz val="8"/>
        <rFont val="Arial"/>
        <family val="2"/>
      </rPr>
      <t xml:space="preserve">AD </t>
    </r>
    <r>
      <rPr>
        <b/>
        <sz val="8"/>
        <rFont val="Arial"/>
        <family val="2"/>
      </rPr>
      <t xml:space="preserve">400 </t>
    </r>
    <r>
      <rPr>
        <b/>
        <sz val="8"/>
        <rFont val="Arial"/>
        <family val="2"/>
      </rPr>
      <t xml:space="preserve">W </t>
    </r>
    <r>
      <rPr>
        <b/>
        <sz val="8"/>
        <rFont val="Arial"/>
        <family val="2"/>
      </rPr>
      <t>- завесы для проемов высотой от 2 до 4 м</t>
    </r>
  </si>
  <si>
    <t>AD 210 W</t>
  </si>
  <si>
    <t>7,7/10</t>
  </si>
  <si>
    <t>750/1200</t>
  </si>
  <si>
    <t>38/49</t>
  </si>
  <si>
    <t>AD 215 W</t>
  </si>
  <si>
    <t>11,7/15,5</t>
  </si>
  <si>
    <t>1100/1800</t>
  </si>
  <si>
    <t>40/51</t>
  </si>
  <si>
    <t>AD 220 W</t>
  </si>
  <si>
    <t>15,4/20,1</t>
  </si>
  <si>
    <t>1500/2400</t>
  </si>
  <si>
    <t>41/52</t>
  </si>
  <si>
    <t>AD 310 W</t>
  </si>
  <si>
    <t>20,7/28,2</t>
  </si>
  <si>
    <t>1150/1800</t>
  </si>
  <si>
    <t>44/57</t>
  </si>
  <si>
    <t>AD 315 W</t>
  </si>
  <si>
    <t>32,2/47,8</t>
  </si>
  <si>
    <t>1700/3000</t>
  </si>
  <si>
    <t>46/59</t>
  </si>
  <si>
    <t>AD 320 W</t>
  </si>
  <si>
    <t>43,7/59,9</t>
  </si>
  <si>
    <t>2300/3600</t>
  </si>
  <si>
    <t>AD 410 W2</t>
  </si>
  <si>
    <t>19,2/25,2</t>
  </si>
  <si>
    <t>1550/2450</t>
  </si>
  <si>
    <t>50/63</t>
  </si>
  <si>
    <t>AD 410 W3</t>
  </si>
  <si>
    <t>22,8/33,1</t>
  </si>
  <si>
    <t>1400/2300</t>
  </si>
  <si>
    <t>53/62</t>
  </si>
  <si>
    <t>AD 415 W2</t>
  </si>
  <si>
    <t>25,2/43,3</t>
  </si>
  <si>
    <t>1700/4100</t>
  </si>
  <si>
    <t>40/64</t>
  </si>
  <si>
    <t>AD 415 W3</t>
  </si>
  <si>
    <t>30,8/55,9</t>
  </si>
  <si>
    <t>1600/3800</t>
  </si>
  <si>
    <t>39/63</t>
  </si>
  <si>
    <t>AD 420 W2</t>
  </si>
  <si>
    <t>37,2/55,5</t>
  </si>
  <si>
    <t>55/65</t>
  </si>
  <si>
    <t>AD 420 W3</t>
  </si>
  <si>
    <t>38,6/61,9</t>
  </si>
  <si>
    <t>2400/4800</t>
  </si>
  <si>
    <t>МАКСИМАЛЬНАЯ
ВЫСОТА ПРОЁМА, м</t>
  </si>
  <si>
    <t>МОЩН.
кВт</t>
  </si>
  <si>
    <t>ПИТАНИЕ,
В-Гц-Фаз</t>
  </si>
  <si>
    <t>ПОТОК,
куб.м/час</t>
  </si>
  <si>
    <t>ШУМ,
дБ</t>
  </si>
  <si>
    <t>РАЗМЕРЫ, ДхШхВ,
мм</t>
  </si>
  <si>
    <t>ВЕС,
кг</t>
  </si>
  <si>
    <t>ОПТ
(у.е)</t>
  </si>
  <si>
    <t>МИНИЗАВЕСЫ С ЭЛЕКТРИЧЕСКИМ ОБОГРЕВОМ</t>
  </si>
  <si>
    <t>MINI 700 (4 kW)</t>
  </si>
  <si>
    <t>2,0</t>
  </si>
  <si>
    <t>2/4</t>
  </si>
  <si>
    <t>230-50-1</t>
  </si>
  <si>
    <t>60/57</t>
  </si>
  <si>
    <t>699x121x202</t>
  </si>
  <si>
    <t>MINI 800S (4,5 kW)</t>
  </si>
  <si>
    <t>4,5</t>
  </si>
  <si>
    <t>1140/710</t>
  </si>
  <si>
    <t>810х172+64х166</t>
  </si>
  <si>
    <t>MINI 800S IR (4,5 kW)</t>
  </si>
  <si>
    <t>ЗАВЕСЫ С ЭЛЕКТРИЧЕСКИМ ОБОГРЕВОМ  для проемов высотой 2.3 метра</t>
  </si>
  <si>
    <t>LEH 13 S IR</t>
  </si>
  <si>
    <t>6/9</t>
  </si>
  <si>
    <t>400-50-3</t>
  </si>
  <si>
    <t>1040/780</t>
  </si>
  <si>
    <t>54/43</t>
  </si>
  <si>
    <t>1105х172+64х274</t>
  </si>
  <si>
    <t>REH 13 S  IR</t>
  </si>
  <si>
    <t>KEH 16 F</t>
  </si>
  <si>
    <t>12/15</t>
  </si>
  <si>
    <t>380-50-3</t>
  </si>
  <si>
    <t>1600/1200</t>
  </si>
  <si>
    <t>56/50</t>
  </si>
  <si>
    <t>1609х172+64х274</t>
  </si>
  <si>
    <t>KEH 17 F</t>
  </si>
  <si>
    <t>1809х172+64х274</t>
  </si>
  <si>
    <t>KEH 18 F</t>
  </si>
  <si>
    <t>12/15/18</t>
  </si>
  <si>
    <t>2050/1550</t>
  </si>
  <si>
    <t>59/52</t>
  </si>
  <si>
    <t>2009х172+64х274</t>
  </si>
  <si>
    <t>KEH 18 vert</t>
  </si>
  <si>
    <t>KEH 18 vert s/s</t>
  </si>
  <si>
    <t>ЗАВЕСЫ С ЭЛЕКТРИЧЕСКИМ ОБОГРЕВОМ для проемов высотой 2.5 метра</t>
  </si>
  <si>
    <t>KEH 43 (6kW)</t>
  </si>
  <si>
    <t>6</t>
  </si>
  <si>
    <t>1800/плавн.</t>
  </si>
  <si>
    <t>1066x230x190</t>
  </si>
  <si>
    <t>KEH 43 IR (6 kW)</t>
  </si>
  <si>
    <t>KEH 44 (6kW)</t>
  </si>
  <si>
    <t>2400/плавн.</t>
  </si>
  <si>
    <t>1200x230x190</t>
  </si>
  <si>
    <t>KEH 44 (9kW)</t>
  </si>
  <si>
    <t>9</t>
  </si>
  <si>
    <t>KEH 44 IR (6kW)</t>
  </si>
  <si>
    <t>KEH 44 IR (9kW)</t>
  </si>
  <si>
    <t>KEH 46 (9kW)</t>
  </si>
  <si>
    <t xml:space="preserve">3221 / 2840 </t>
  </si>
  <si>
    <t>1650x230x190</t>
  </si>
  <si>
    <t>KEH 46 IR (9kW)</t>
  </si>
  <si>
    <t>KEH 46 IR (12 kW)</t>
  </si>
  <si>
    <t>ЗАВЕСЫ С ЭЛЕКТРИЧЕСКИМ ОБОГРЕВОМ для проемов высотой 3.5 метра</t>
  </si>
  <si>
    <t>LEH 33 F (6kW)</t>
  </si>
  <si>
    <t>3,5</t>
  </si>
  <si>
    <t>3/6</t>
  </si>
  <si>
    <t>3000 / 2500</t>
  </si>
  <si>
    <t>62/60</t>
  </si>
  <si>
    <t>1157x205+64x277</t>
  </si>
  <si>
    <t>LEH 33 F vert  (9 kW)</t>
  </si>
  <si>
    <t>REH 33 F vert  (9 kW)</t>
  </si>
  <si>
    <t>LEH 33 F vert  (12 kW)</t>
  </si>
  <si>
    <t>REH 33 F vert  (12 kW)</t>
  </si>
  <si>
    <t>KEH 36 F (15 kW)</t>
  </si>
  <si>
    <t>3630 / 3024</t>
  </si>
  <si>
    <t>65/62</t>
  </si>
  <si>
    <t>1651x205+64x277</t>
  </si>
  <si>
    <t>KEH 36 F vert (15 kW)</t>
  </si>
  <si>
    <t>15</t>
  </si>
  <si>
    <t>KEH 37 F(15 kW)</t>
  </si>
  <si>
    <t>3630/3024</t>
  </si>
  <si>
    <t>1852х205+64х277</t>
  </si>
  <si>
    <t>KEH 37 F vert (15 kW)</t>
  </si>
  <si>
    <t>KEH 37 F vert (18 kW)</t>
  </si>
  <si>
    <t>15/18</t>
  </si>
  <si>
    <t>KEH 38 F (15 kW)</t>
  </si>
  <si>
    <t>5940 / 4950</t>
  </si>
  <si>
    <t>66/62</t>
  </si>
  <si>
    <t>2053x205+64x277</t>
  </si>
  <si>
    <t>KEH 38 F vert (15 kW)</t>
  </si>
  <si>
    <t>KEH 38 F vert s/s (18 kW)</t>
  </si>
  <si>
    <t>ЗАВЕСЫ С ЭЛЕКТРИЧЕСКИМ ОБОГРЕВОМ для больших проемов высотой до 5.0 метров</t>
  </si>
  <si>
    <t>KEH 26 F(18 kW)</t>
  </si>
  <si>
    <t>5820 / 4920</t>
  </si>
  <si>
    <t>67/64</t>
  </si>
  <si>
    <t>1656x227+64x306</t>
  </si>
  <si>
    <t>KEH 26 F vert (18 kW)</t>
  </si>
  <si>
    <t>KEH 28 F(18 kW)</t>
  </si>
  <si>
    <t>7385 / 6250</t>
  </si>
  <si>
    <t>2096x227+64x306</t>
  </si>
  <si>
    <t>KEH 28 F vert (18 kW)</t>
  </si>
  <si>
    <t>ЗАВЕСЫ  С ВОДЯНЫМ НАГРЕВОМ для проёмов высотой 2.3 метра</t>
  </si>
  <si>
    <t>KWH-16 F</t>
  </si>
  <si>
    <t>2.3</t>
  </si>
  <si>
    <t>11.5</t>
  </si>
  <si>
    <t>KWH-17 F</t>
  </si>
  <si>
    <t>13.5</t>
  </si>
  <si>
    <t>KWH-18 F</t>
  </si>
  <si>
    <t>15.6</t>
  </si>
  <si>
    <t>KWH-18 F vert</t>
  </si>
  <si>
    <t>ЗАВЕСЫ С ВОДЯНЫМ НАГРЕВОМ для проёмов высотой 3.5 метра</t>
  </si>
  <si>
    <t>KWH-36 F</t>
  </si>
  <si>
    <t>3.5</t>
  </si>
  <si>
    <t>19.2</t>
  </si>
  <si>
    <t>KWH-37 F</t>
  </si>
  <si>
    <t>22.6</t>
  </si>
  <si>
    <t>KWH-38 F</t>
  </si>
  <si>
    <t>26.0</t>
  </si>
  <si>
    <t>KWH-38 F vert</t>
  </si>
  <si>
    <t>KWH-38 F vert s/s</t>
  </si>
  <si>
    <t>ЗАВЕСЫ С ВОДЯНЫМ НАГРЕВОМ для больших проёмов высотой до 5 метров</t>
  </si>
  <si>
    <t>KWH-26 F</t>
  </si>
  <si>
    <t>23.4</t>
  </si>
  <si>
    <t>KWH-26 F vert</t>
  </si>
  <si>
    <t xml:space="preserve">KWH-28 F </t>
  </si>
  <si>
    <t>32.2</t>
  </si>
  <si>
    <t>KWH-28 F  vert</t>
  </si>
  <si>
    <t>КЭВ-2П112Е</t>
  </si>
  <si>
    <t>125x165x700</t>
  </si>
  <si>
    <t>КЭВ-2,5П112Е</t>
  </si>
  <si>
    <t>КЭВ-3П115Е</t>
  </si>
  <si>
    <t>*/1,5/3</t>
  </si>
  <si>
    <t>190x200x770</t>
  </si>
  <si>
    <t>КЭВ-4П115Е</t>
  </si>
  <si>
    <t>*/4,2</t>
  </si>
  <si>
    <t>500;570;650</t>
  </si>
  <si>
    <t>КЭВ-5П115Е</t>
  </si>
  <si>
    <t>*/5,1</t>
  </si>
  <si>
    <t>КЭВ-4П114Е</t>
  </si>
  <si>
    <t>2,2/4</t>
  </si>
  <si>
    <t>190x225x785</t>
  </si>
  <si>
    <t>КЭВ-5П114Е</t>
  </si>
  <si>
    <t>2,2/4/5</t>
  </si>
  <si>
    <t>КЭВ-6П221E</t>
  </si>
  <si>
    <t>*/4/6(*/3/6)</t>
  </si>
  <si>
    <t>800;950;1100</t>
  </si>
  <si>
    <t>210x;240x;1000</t>
  </si>
  <si>
    <t>КЭВ-9П201Е</t>
  </si>
  <si>
    <t>*/4,5/9</t>
  </si>
  <si>
    <t>КЭВ-6П222Е</t>
  </si>
  <si>
    <t>1100;1350;1600</t>
  </si>
  <si>
    <t>210x;240x;1500</t>
  </si>
  <si>
    <t xml:space="preserve">КЭВ-9П202Е </t>
  </si>
  <si>
    <t xml:space="preserve">КЭВ-12П202Е </t>
  </si>
  <si>
    <t>*/6/12</t>
  </si>
  <si>
    <t>КЭВ-6П323E</t>
  </si>
  <si>
    <t>*/4/6 (*/3/6)</t>
  </si>
  <si>
    <t>1200;1350;1500</t>
  </si>
  <si>
    <t>270x;310x;1017</t>
  </si>
  <si>
    <t>КЭВ-9П301Е</t>
  </si>
  <si>
    <t>270x;310x;1500</t>
  </si>
  <si>
    <t>КЭВ-11П302Е</t>
  </si>
  <si>
    <t>1300;1450;1600</t>
  </si>
  <si>
    <t>270x;310x;1380</t>
  </si>
  <si>
    <t>КЭВ-9П303Е</t>
  </si>
  <si>
    <t>1600;1900;2200</t>
  </si>
  <si>
    <t>КЭВ-12П301Е</t>
  </si>
  <si>
    <t>КЭВ-15П301Е</t>
  </si>
  <si>
    <t>*/7,5/15</t>
  </si>
  <si>
    <t>КЭВ-12П304Е</t>
  </si>
  <si>
    <t>2400;2700;3000</t>
  </si>
  <si>
    <t>270x;310x;1962</t>
  </si>
  <si>
    <t>КЭВ-12П303Е</t>
  </si>
  <si>
    <t>КЭВ-18П304Е</t>
  </si>
  <si>
    <t>*/9/18</t>
  </si>
  <si>
    <t>КЭВ-24П304Е</t>
  </si>
  <si>
    <t>*/12/24</t>
  </si>
  <si>
    <t>2600;2900;3200</t>
  </si>
  <si>
    <t>КЭВ-6П305 (315)Е</t>
  </si>
  <si>
    <t>*/4/6</t>
  </si>
  <si>
    <t>420x320x1025</t>
  </si>
  <si>
    <t>КЭВ-9П305Е</t>
  </si>
  <si>
    <t>КЭВ-12П306Е</t>
  </si>
  <si>
    <t>420x320x1970</t>
  </si>
  <si>
    <t>КЭВ-18П306Е</t>
  </si>
  <si>
    <t>КЭВ-9П403Е</t>
  </si>
  <si>
    <t>1300;2000;2600</t>
  </si>
  <si>
    <t>272x380x1030</t>
  </si>
  <si>
    <t>КЭВ-12П403Е</t>
  </si>
  <si>
    <t>КЭВ-18П403Е</t>
  </si>
  <si>
    <t>КЭВ-12П404Е</t>
  </si>
  <si>
    <t>1800;3000;3700</t>
  </si>
  <si>
    <t>272x380x1500</t>
  </si>
  <si>
    <t>КЭВ-18П404Е</t>
  </si>
  <si>
    <t>КЭВ-24П404Е</t>
  </si>
  <si>
    <t>КЭВ-18П402Е</t>
  </si>
  <si>
    <t>2600;4000;5200</t>
  </si>
  <si>
    <t>272x380x2020</t>
  </si>
  <si>
    <t>КЭВ-24П402Е</t>
  </si>
  <si>
    <t>КЭВ-36П402Е</t>
  </si>
  <si>
    <t>*/18/36</t>
  </si>
  <si>
    <t>КЭВ-12П405Е</t>
  </si>
  <si>
    <t>1900;2900;3700</t>
  </si>
  <si>
    <t>515x555x1500</t>
  </si>
  <si>
    <t>КЭВ-18П405Е</t>
  </si>
  <si>
    <t>506x555x1500</t>
  </si>
  <si>
    <t>КЭВ-24П405Е</t>
  </si>
  <si>
    <t>КЭВ-12П406Е</t>
  </si>
  <si>
    <t>2600;4100;5200</t>
  </si>
  <si>
    <t>515x555x2025</t>
  </si>
  <si>
    <t>КЭВ-24П406Е</t>
  </si>
  <si>
    <t>КЭВ-36П406Е</t>
  </si>
  <si>
    <t>КЭВ-12П601Е</t>
  </si>
  <si>
    <t>2000;2300;2600</t>
  </si>
  <si>
    <t>685x370x1110</t>
  </si>
  <si>
    <t>КЭВ-18П601Е</t>
  </si>
  <si>
    <t>КЭВ-24П601Е</t>
  </si>
  <si>
    <t>КЭВ-24П603Е</t>
  </si>
  <si>
    <t>4000;4600;5200</t>
  </si>
  <si>
    <t>685x370x2050</t>
  </si>
  <si>
    <t>КЭВ-36П603Е</t>
  </si>
  <si>
    <t>КЭВ-48П603Е</t>
  </si>
  <si>
    <t>*/24/48</t>
  </si>
  <si>
    <t>5200;5800;6400</t>
  </si>
  <si>
    <t>КЭВ-12П604Е</t>
  </si>
  <si>
    <t>h = 2012; ø = 460</t>
  </si>
  <si>
    <t>КЭВ-18П604Е</t>
  </si>
  <si>
    <t>h = 2012; ø = 461</t>
  </si>
  <si>
    <t>КЭВ-24П604Е</t>
  </si>
  <si>
    <t>h = 2012; ø = 462</t>
  </si>
  <si>
    <t>КЭВ-24П605Е</t>
  </si>
  <si>
    <t>920x380x2050</t>
  </si>
  <si>
    <t>КЭВ-36П605Е</t>
  </si>
  <si>
    <t>КЭВ-48П605Е</t>
  </si>
  <si>
    <t>4800;5400;6000</t>
  </si>
  <si>
    <t>КЭВ-12П601Е (нержав.ст)</t>
  </si>
  <si>
    <t>КЭВ-18П601Е (нержав.ст)</t>
  </si>
  <si>
    <t>КЭВ-24П601Е (нержав.ст)</t>
  </si>
  <si>
    <t>КЭВ-24П603Е (нержав.ст)</t>
  </si>
  <si>
    <t>КЭВ-36П603Е (нержав.ст)</t>
  </si>
  <si>
    <t>КЭВ-48П603Е (нержав.ст)</t>
  </si>
  <si>
    <t>КЭВ-12П604Е (нержав.ст)</t>
  </si>
  <si>
    <t>КЭВ-18П604Е (нержав.ст)</t>
  </si>
  <si>
    <t>КЭВ-24П604Е (нержав.ст)</t>
  </si>
  <si>
    <t>КЭВ-24П605Е (нержав.ст)</t>
  </si>
  <si>
    <t>КЭВ-36П605Е (нержав.ст)</t>
  </si>
  <si>
    <t>КЭВ-48П605Е (нержав.ст)</t>
  </si>
  <si>
    <t>КЭВ-20П211W (217) W</t>
  </si>
  <si>
    <t>2-8</t>
  </si>
  <si>
    <t>700/850/1000</t>
  </si>
  <si>
    <t>210x260x1000</t>
  </si>
  <si>
    <t>КЭВ-29П212W (218) W</t>
  </si>
  <si>
    <t>5,6-15,2</t>
  </si>
  <si>
    <t>1000/1250/1500</t>
  </si>
  <si>
    <t>210x260x1500</t>
  </si>
  <si>
    <t>КЭВ-28П313W</t>
  </si>
  <si>
    <t>3,1-11,5</t>
  </si>
  <si>
    <t>1100;1250;1400</t>
  </si>
  <si>
    <t>310x310x1017</t>
  </si>
  <si>
    <t>КЭВ-42П311W</t>
  </si>
  <si>
    <t>9-22,5</t>
  </si>
  <si>
    <t>1500;1800;2100</t>
  </si>
  <si>
    <t>310x310x1500</t>
  </si>
  <si>
    <t>КЭВ-60П314W</t>
  </si>
  <si>
    <t>12,2-32,8</t>
  </si>
  <si>
    <t>2200;2500;2800</t>
  </si>
  <si>
    <t>310x310x1962</t>
  </si>
  <si>
    <t>КЭВ-28П315W</t>
  </si>
  <si>
    <t>1100/1250/1400</t>
  </si>
  <si>
    <t>320x420x1025</t>
  </si>
  <si>
    <t>КЭВ-60П316W</t>
  </si>
  <si>
    <t>2200/2500/2800</t>
  </si>
  <si>
    <t>320x420x1970</t>
  </si>
  <si>
    <t>КЭВ-44П413W</t>
  </si>
  <si>
    <t>4,9-19,4</t>
  </si>
  <si>
    <t>1300/2000/2500</t>
  </si>
  <si>
    <t>6-22</t>
  </si>
  <si>
    <t>КЭВ-70П414W</t>
  </si>
  <si>
    <t>32,2-36</t>
  </si>
  <si>
    <t>1800/3000/3600</t>
  </si>
  <si>
    <t>КЭВ-98П412W</t>
  </si>
  <si>
    <t>21,4-57,2</t>
  </si>
  <si>
    <t>2600/4000/5000</t>
  </si>
  <si>
    <t>КЭВ-75П405W</t>
  </si>
  <si>
    <t>КЭВ-100П406W</t>
  </si>
  <si>
    <t>КЭВ-140П511W</t>
  </si>
  <si>
    <t>30,6-84,5</t>
  </si>
  <si>
    <t>3200/4800/6400</t>
  </si>
  <si>
    <t>569x786x1500</t>
  </si>
  <si>
    <t>КЭВ-200П512W</t>
  </si>
  <si>
    <t>49,2-133</t>
  </si>
  <si>
    <t>4800/7200/9600</t>
  </si>
  <si>
    <t>569x786x2000</t>
  </si>
  <si>
    <t>КЭВ-125П515W</t>
  </si>
  <si>
    <t>569x786x1522</t>
  </si>
  <si>
    <t>КЭВ-175П516W</t>
  </si>
  <si>
    <t>569x786x2026</t>
  </si>
  <si>
    <t>КЭВ-50П611W (эллипс)</t>
  </si>
  <si>
    <t>1200/1800/2500</t>
  </si>
  <si>
    <t>677x376x1110</t>
  </si>
  <si>
    <t>КЭВ-110П613W (эллипс)</t>
  </si>
  <si>
    <t>22,4-60,4</t>
  </si>
  <si>
    <t>2500/3700/4900</t>
  </si>
  <si>
    <t>677x376x2050</t>
  </si>
  <si>
    <t>КЭВ-110П615W (линза)</t>
  </si>
  <si>
    <t>КЭВ-52П614W (колонна)</t>
  </si>
  <si>
    <t>11-28,7</t>
  </si>
  <si>
    <t>1200/1800/2400</t>
  </si>
  <si>
    <t>h = 2012, ø = 460</t>
  </si>
  <si>
    <t>КЭВ-50П611W (эллипс) нержавейка</t>
  </si>
  <si>
    <t>КЭВ-110П613W (эллипс)нерж</t>
  </si>
  <si>
    <t>КЭВ-110П615W (линза)нерж</t>
  </si>
  <si>
    <t>КЭВ-52П614W (колонна)нерж</t>
  </si>
  <si>
    <t>КЭВ-170П701W</t>
  </si>
  <si>
    <t>33-89,5</t>
  </si>
  <si>
    <t>4900/6300/9800</t>
  </si>
  <si>
    <t>700x640x1500</t>
  </si>
  <si>
    <t>КЭВ-230П702W</t>
  </si>
  <si>
    <t>50,8-135</t>
  </si>
  <si>
    <t>6700/8700/13500</t>
  </si>
  <si>
    <t>700x640x2000</t>
  </si>
  <si>
    <t>КЭВ- П211А</t>
  </si>
  <si>
    <t>210x240x1000</t>
  </si>
  <si>
    <t>КЭВ- П212А</t>
  </si>
  <si>
    <t>210x240x1500</t>
  </si>
  <si>
    <t>КЭВ- П311А</t>
  </si>
  <si>
    <t>270x310x1500</t>
  </si>
  <si>
    <t>КЭВ- П313А</t>
  </si>
  <si>
    <t>270x310x1017</t>
  </si>
  <si>
    <t>КЭВ- П314А</t>
  </si>
  <si>
    <t>270x310x1962</t>
  </si>
  <si>
    <t>КЭВ- П405A</t>
  </si>
  <si>
    <t>2000;3000;3800</t>
  </si>
  <si>
    <t>506х555х1500</t>
  </si>
  <si>
    <t>КЭВ- П413А</t>
  </si>
  <si>
    <t>1500;2300;2900</t>
  </si>
  <si>
    <t>КЭВ- П406А</t>
  </si>
  <si>
    <t>2700;4100;5500</t>
  </si>
  <si>
    <t>506х555х2025</t>
  </si>
  <si>
    <t>КЭВ- П405A нержавейка</t>
  </si>
  <si>
    <t>КЭВ- П406A нержавейка</t>
  </si>
  <si>
    <t>КЭВ- П414А</t>
  </si>
  <si>
    <t>2100;3500;4200</t>
  </si>
  <si>
    <t>КЭВ- П412А</t>
  </si>
  <si>
    <t>3000;4600;5800</t>
  </si>
  <si>
    <t>КЭВ- П515А</t>
  </si>
  <si>
    <t>КЭВ- П516А</t>
  </si>
  <si>
    <t>КЭВ- П611А</t>
  </si>
  <si>
    <t>КЭВ- П613А</t>
  </si>
  <si>
    <t>КЭВ- П614А</t>
  </si>
  <si>
    <t>КЭВ- П615А</t>
  </si>
  <si>
    <t>КЭВ- П611Анержавейка</t>
  </si>
  <si>
    <t>КЭВ- П613А нержавейка</t>
  </si>
  <si>
    <t>КЭВ- П614А нержавейка</t>
  </si>
  <si>
    <t>КЭВ- П615А нержавейка</t>
  </si>
  <si>
    <t>КЭВ- П701А</t>
  </si>
  <si>
    <t>5200;6700;10450</t>
  </si>
  <si>
    <t>КЭВ- П702А</t>
  </si>
  <si>
    <t>7500;9700;15000</t>
  </si>
  <si>
    <t>серия 400Е ДЛЯ АВТОМОЕК</t>
  </si>
  <si>
    <t>Завесы с водяным источником тепла</t>
  </si>
  <si>
    <t>К-2</t>
  </si>
  <si>
    <t>1,25/2,5</t>
  </si>
  <si>
    <t>До 2,0</t>
  </si>
  <si>
    <t>К-3</t>
  </si>
  <si>
    <t>1,5/3,0</t>
  </si>
  <si>
    <t>К-5</t>
  </si>
  <si>
    <t>2,5/5,0</t>
  </si>
  <si>
    <t>К-6</t>
  </si>
  <si>
    <t>3,0/6,0</t>
  </si>
  <si>
    <t>Наименование</t>
  </si>
  <si>
    <t>Параметры питающей сети, В/Гц</t>
  </si>
  <si>
    <t>Режимы мощности, кВт</t>
  </si>
  <si>
    <t>Расход воздуха, м3/час</t>
  </si>
  <si>
    <t>Эффективная длина струи, м</t>
  </si>
  <si>
    <t>Габаритные размеры, мм</t>
  </si>
  <si>
    <t>Звуковое давление, Дб</t>
  </si>
  <si>
    <t>Розница, руб</t>
  </si>
  <si>
    <t>Завесы с электрическим источником тепла</t>
  </si>
  <si>
    <t>серия 100Е</t>
  </si>
  <si>
    <t>220/50</t>
  </si>
  <si>
    <t>220 (380)/50</t>
  </si>
  <si>
    <t>серия 100Е_2</t>
  </si>
  <si>
    <t>серия 200Е</t>
  </si>
  <si>
    <t>220(380)/50</t>
  </si>
  <si>
    <t>380/50</t>
  </si>
  <si>
    <t>серия 300Е</t>
  </si>
  <si>
    <t>серия 300Е потолочная</t>
  </si>
  <si>
    <t>серия 400Е</t>
  </si>
  <si>
    <t>380/51</t>
  </si>
  <si>
    <t>380/52</t>
  </si>
  <si>
    <t>380/53</t>
  </si>
  <si>
    <t>380/54</t>
  </si>
  <si>
    <t>380/55</t>
  </si>
  <si>
    <t>380/56</t>
  </si>
  <si>
    <t>380/57</t>
  </si>
  <si>
    <t>серия 600Е</t>
  </si>
  <si>
    <t>серия 200W</t>
  </si>
  <si>
    <t>серия 300W</t>
  </si>
  <si>
    <t>серия 300W потолочная</t>
  </si>
  <si>
    <t>серия 400W</t>
  </si>
  <si>
    <t>серия 500W</t>
  </si>
  <si>
    <t>серия 600W</t>
  </si>
  <si>
    <t>серия 700W</t>
  </si>
  <si>
    <t>Завесы без источника тепла</t>
  </si>
  <si>
    <t>КЭВ-44П417W (с фильтром)</t>
  </si>
  <si>
    <t>КЭВ-70П418W (с фильтром)</t>
  </si>
  <si>
    <t>КЭВ-98П419W (с фильтром)</t>
  </si>
  <si>
    <t>серия 400W ДЛЯ АВТОМОЕК</t>
  </si>
  <si>
    <t>КЭВ-12П405Е (нержав.ст)</t>
  </si>
  <si>
    <t>КЭВ-18П405Е (нержав.ст)</t>
  </si>
  <si>
    <t>КЭВ-24П405Е (нержав.ст)</t>
  </si>
  <si>
    <t>КЭВ-12П406Е (нержав.ст)</t>
  </si>
  <si>
    <t>КЭВ-24П406Е (нержав.ст)</t>
  </si>
  <si>
    <t>КЭВ-36П406Е (нержав.ст)</t>
  </si>
  <si>
    <t>КЭВ-9П407Е (с фильтром)</t>
  </si>
  <si>
    <t>КЭВ-12П407Е (с фильтром)</t>
  </si>
  <si>
    <t>КЭВ-18П407Е (с фильтром)</t>
  </si>
  <si>
    <t>КЭВ-12П408Е (с фильтром)</t>
  </si>
  <si>
    <t>КЭВ-18П408Е (с фильтром)</t>
  </si>
  <si>
    <t>КЭВ-24П408Е (с фильтром)</t>
  </si>
  <si>
    <t>КЭВ-18П409Е (с фильтром)</t>
  </si>
  <si>
    <t>КЭВ-24П409Е (с фильтром)</t>
  </si>
  <si>
    <t>КЭВ-36П409Е (с фильтром)</t>
  </si>
  <si>
    <t>КЭВ-75П405W (нержав.ст)</t>
  </si>
  <si>
    <t>КЭВ-100П406W (нержав.ст)</t>
  </si>
  <si>
    <t>220</t>
  </si>
  <si>
    <t>А-3</t>
  </si>
  <si>
    <t>А-5</t>
  </si>
  <si>
    <t>Тепловые завесы серии К (клавишные переключатели режимов на корпусе)</t>
  </si>
  <si>
    <t>Тепловые завесы серии А (клавишные переключатели режимов на корпусе)</t>
  </si>
  <si>
    <t>1,5/3</t>
  </si>
  <si>
    <t>До 2,2</t>
  </si>
  <si>
    <t>2,5/5</t>
  </si>
  <si>
    <t>А-6</t>
  </si>
  <si>
    <t>А-9</t>
  </si>
  <si>
    <t>4,5/9</t>
  </si>
  <si>
    <t>Тепловые завесы серии М (электронный пульт управления с терморегулятором)</t>
  </si>
  <si>
    <t>М-3</t>
  </si>
  <si>
    <t>До 2,3</t>
  </si>
  <si>
    <t>М-6</t>
  </si>
  <si>
    <t>380/220</t>
  </si>
  <si>
    <t>М-9</t>
  </si>
  <si>
    <t>Тепловые завесы серии Т (выносной пульт управления)</t>
  </si>
  <si>
    <t>Т-105</t>
  </si>
  <si>
    <t>3/4,5</t>
  </si>
  <si>
    <t>До 2,6</t>
  </si>
  <si>
    <t>Т-106</t>
  </si>
  <si>
    <t>4/6</t>
  </si>
  <si>
    <t>Т-109</t>
  </si>
  <si>
    <t>Т-112</t>
  </si>
  <si>
    <t>8/12</t>
  </si>
  <si>
    <t>Т-206Е</t>
  </si>
  <si>
    <t>До 3,2</t>
  </si>
  <si>
    <t>Т-212Е</t>
  </si>
  <si>
    <t>Т-309Е</t>
  </si>
  <si>
    <t>До 3,6</t>
  </si>
  <si>
    <t>Т-318Е</t>
  </si>
  <si>
    <t>9/18</t>
  </si>
  <si>
    <t>Тепловые завесы серии Х (выносной роторный пульт управления)</t>
  </si>
  <si>
    <t>Х-410Е</t>
  </si>
  <si>
    <t>6/10,5</t>
  </si>
  <si>
    <t>До 4,3</t>
  </si>
  <si>
    <t>Х-421Е</t>
  </si>
  <si>
    <t>12/21</t>
  </si>
  <si>
    <t>Х-512Е</t>
  </si>
  <si>
    <t>6/12</t>
  </si>
  <si>
    <t>До 5,0</t>
  </si>
  <si>
    <t>Х-524Е</t>
  </si>
  <si>
    <t>12/24</t>
  </si>
  <si>
    <t>Х-618Е</t>
  </si>
  <si>
    <t>12/18</t>
  </si>
  <si>
    <t>До 6,0</t>
  </si>
  <si>
    <t>Х-636Е</t>
  </si>
  <si>
    <t>24/36</t>
  </si>
  <si>
    <t>Тепловые завесы серии X (на горячей воде)</t>
  </si>
  <si>
    <t>X-315W</t>
  </si>
  <si>
    <t>X-330W</t>
  </si>
  <si>
    <t>X-416W</t>
  </si>
  <si>
    <t>16</t>
  </si>
  <si>
    <t>X-432W</t>
  </si>
  <si>
    <t>32</t>
  </si>
  <si>
    <t>X-520W</t>
  </si>
  <si>
    <t>X-540W</t>
  </si>
  <si>
    <t>40</t>
  </si>
  <si>
    <t>Тепловые завесы серии T (на горячей воде)</t>
  </si>
  <si>
    <t>T-212W</t>
  </si>
  <si>
    <t>Т-224W</t>
  </si>
  <si>
    <t>Воздушные завесы без нагрева (входит пульт управления)</t>
  </si>
  <si>
    <t>Т-2001</t>
  </si>
  <si>
    <t>Т-2002</t>
  </si>
  <si>
    <t>Т-3001</t>
  </si>
  <si>
    <t>Т-3002</t>
  </si>
  <si>
    <t>Х-4001</t>
  </si>
  <si>
    <t>Х-4002</t>
  </si>
  <si>
    <t>Х-5001</t>
  </si>
  <si>
    <t>Х-5002</t>
  </si>
  <si>
    <t>Х-6001</t>
  </si>
  <si>
    <t>Х-6002</t>
  </si>
  <si>
    <t xml:space="preserve">* Все завесы могут быть выполнены из нержавеющей стали, цену уточняйте отдельно. </t>
  </si>
  <si>
    <t>Произ.по воздуху, м3/ч</t>
  </si>
  <si>
    <t>Мощность ступеней, кВт</t>
  </si>
  <si>
    <t>Масса, кг</t>
  </si>
  <si>
    <t>ОПТ
(РУБ)</t>
  </si>
  <si>
    <t>ТЗС-306</t>
  </si>
  <si>
    <t>580х172х172</t>
  </si>
  <si>
    <t>2,5</t>
  </si>
  <si>
    <t>ТЗС-508</t>
  </si>
  <si>
    <t>800х172х172</t>
  </si>
  <si>
    <t>ТЗС-610</t>
  </si>
  <si>
    <t>1085х172х172</t>
  </si>
  <si>
    <t>ТЗС-915</t>
  </si>
  <si>
    <t>1570х172х172</t>
  </si>
  <si>
    <t>4,5/9,0</t>
  </si>
  <si>
    <t>ТЗТ-308</t>
  </si>
  <si>
    <t>795х195х115</t>
  </si>
  <si>
    <t>4,0</t>
  </si>
  <si>
    <t>ТЗТ-508</t>
  </si>
  <si>
    <t>800х200х205</t>
  </si>
  <si>
    <t>2,2</t>
  </si>
  <si>
    <t>ТЗТ-610</t>
  </si>
  <si>
    <t>1000х230х215</t>
  </si>
  <si>
    <t>4,0/6,0</t>
  </si>
  <si>
    <t>ТЗТ-910</t>
  </si>
  <si>
    <t>6,0/9,0</t>
  </si>
  <si>
    <t>ТЗТ-615</t>
  </si>
  <si>
    <t>1500х230х215</t>
  </si>
  <si>
    <t>380</t>
  </si>
  <si>
    <t>ТЗТ-915</t>
  </si>
  <si>
    <t>ТЗТ-1220</t>
  </si>
  <si>
    <t>1980х280х265</t>
  </si>
  <si>
    <t>8,0/12,0</t>
  </si>
  <si>
    <t>44,5</t>
  </si>
  <si>
    <t>ТЗТ-1820</t>
  </si>
  <si>
    <t>12,0/18,0</t>
  </si>
  <si>
    <t>ТЗТ-2420</t>
  </si>
  <si>
    <t>18,0/24,0</t>
  </si>
  <si>
    <t>10,5</t>
  </si>
  <si>
    <t>Мощность, кВт</t>
  </si>
  <si>
    <t>Длина, мм</t>
  </si>
  <si>
    <t>Напряжение питания, В</t>
  </si>
  <si>
    <t>Производительность, м.куб/час</t>
  </si>
  <si>
    <t>Рекомендуемая высота установки, м</t>
  </si>
  <si>
    <t>Дилерская  цена, руб.</t>
  </si>
  <si>
    <t>Производит-ть, м3/ч</t>
  </si>
  <si>
    <t>Высота установки, м</t>
  </si>
  <si>
    <t>Сеть, В</t>
  </si>
  <si>
    <t>Габариты ШхВхГ, мм</t>
  </si>
  <si>
    <t>Дилер, USD</t>
  </si>
  <si>
    <t xml:space="preserve">    Серия S, со стич-элементами</t>
  </si>
  <si>
    <t xml:space="preserve"> BHC-3.000SB</t>
  </si>
  <si>
    <t>до 2,5</t>
  </si>
  <si>
    <t xml:space="preserve"> BHC-5.000SB</t>
  </si>
  <si>
    <t xml:space="preserve"> BHC-6.000SR</t>
  </si>
  <si>
    <t xml:space="preserve"> BHC-9.000SR</t>
  </si>
  <si>
    <t xml:space="preserve">    Серия T, с ТЭНами</t>
  </si>
  <si>
    <t xml:space="preserve"> BHC-3.000TR</t>
  </si>
  <si>
    <t xml:space="preserve"> BHC-6.000TR</t>
  </si>
  <si>
    <t>до 3,5</t>
  </si>
  <si>
    <t xml:space="preserve"> BHC-9.000TR</t>
  </si>
  <si>
    <t xml:space="preserve"> BHC-12.000TR</t>
  </si>
  <si>
    <t xml:space="preserve"> BHC-18.000TR</t>
  </si>
  <si>
    <t xml:space="preserve"> BHC-24.000TR</t>
  </si>
  <si>
    <t xml:space="preserve">    Серия T500, с ТЭНами, высоконапорные</t>
  </si>
  <si>
    <t xml:space="preserve"> BHC-12.500TR</t>
  </si>
  <si>
    <t>1800 / 2500</t>
  </si>
  <si>
    <t xml:space="preserve">
до 4,5</t>
  </si>
  <si>
    <t xml:space="preserve"> BHC-18.500TR</t>
  </si>
  <si>
    <t>2700 / 3800</t>
  </si>
  <si>
    <t xml:space="preserve"> BHC-24.500TR</t>
  </si>
  <si>
    <t>3500 / 5000</t>
  </si>
  <si>
    <t xml:space="preserve"> BHC-36.500TR</t>
  </si>
  <si>
    <t xml:space="preserve"> Все модели, кроме  BHC-3.000SB,  BHC-5.000SB и  BHC-3.000TR комплектуются пультом ДУ с термостатом (+10…30°C).</t>
  </si>
  <si>
    <t xml:space="preserve">    Серия W, с водным теплообменником</t>
  </si>
  <si>
    <t xml:space="preserve"> BHC-8WR</t>
  </si>
  <si>
    <t>600 / 1200</t>
  </si>
  <si>
    <r>
      <rPr>
        <b/>
        <sz val="9"/>
        <rFont val="Arial"/>
        <family val="2"/>
      </rPr>
      <t>1048</t>
    </r>
    <r>
      <rPr>
        <sz val="9"/>
        <rFont val="Arial"/>
        <family val="2"/>
      </rPr>
      <t>х275х365</t>
    </r>
  </si>
  <si>
    <t xml:space="preserve"> BHC-12WR</t>
  </si>
  <si>
    <t>1200 / 2200</t>
  </si>
  <si>
    <r>
      <rPr>
        <b/>
        <sz val="9"/>
        <rFont val="Arial"/>
        <family val="2"/>
      </rPr>
      <t>1700</t>
    </r>
    <r>
      <rPr>
        <sz val="9"/>
        <rFont val="Arial"/>
        <family val="2"/>
      </rPr>
      <t>х275х365</t>
    </r>
  </si>
  <si>
    <t xml:space="preserve"> BHC-10WR</t>
  </si>
  <si>
    <t>1100 / 1500</t>
  </si>
  <si>
    <r>
      <rPr>
        <b/>
        <sz val="9"/>
        <rFont val="Arial"/>
        <family val="2"/>
      </rPr>
      <t>1040</t>
    </r>
    <r>
      <rPr>
        <sz val="9"/>
        <rFont val="Arial"/>
        <family val="2"/>
      </rPr>
      <t>х308х395</t>
    </r>
  </si>
  <si>
    <t xml:space="preserve"> BHC-16WR</t>
  </si>
  <si>
    <t>1500 / 3000</t>
  </si>
  <si>
    <r>
      <rPr>
        <b/>
        <sz val="9"/>
        <rFont val="Arial"/>
        <family val="2"/>
      </rPr>
      <t>1550</t>
    </r>
    <r>
      <rPr>
        <sz val="9"/>
        <rFont val="Arial"/>
        <family val="2"/>
      </rPr>
      <t>х308х395</t>
    </r>
  </si>
  <si>
    <t xml:space="preserve"> BHC-22WR</t>
  </si>
  <si>
    <t>3600 / 3900</t>
  </si>
  <si>
    <r>
      <rPr>
        <b/>
        <sz val="9"/>
        <rFont val="Arial"/>
        <family val="2"/>
      </rPr>
      <t>2000</t>
    </r>
    <r>
      <rPr>
        <sz val="9"/>
        <rFont val="Arial"/>
        <family val="2"/>
      </rPr>
      <t>х308х395</t>
    </r>
  </si>
  <si>
    <t xml:space="preserve"> BHC-15WR</t>
  </si>
  <si>
    <t>1300 / 2000 / 2500</t>
  </si>
  <si>
    <t>до 4,5</t>
  </si>
  <si>
    <r>
      <rPr>
        <b/>
        <sz val="9"/>
        <rFont val="Arial"/>
        <family val="2"/>
      </rPr>
      <t>1125</t>
    </r>
    <r>
      <rPr>
        <sz val="9"/>
        <rFont val="Arial"/>
        <family val="2"/>
      </rPr>
      <t>х271х482</t>
    </r>
  </si>
  <si>
    <t xml:space="preserve"> BHC-36WR</t>
  </si>
  <si>
    <t>2600 / 4000 / 5000</t>
  </si>
  <si>
    <r>
      <rPr>
        <b/>
        <sz val="9"/>
        <rFont val="Arial"/>
        <family val="2"/>
      </rPr>
      <t>2060</t>
    </r>
    <r>
      <rPr>
        <sz val="9"/>
        <rFont val="Arial"/>
        <family val="2"/>
      </rPr>
      <t>х271х482</t>
    </r>
  </si>
  <si>
    <t>P31</t>
  </si>
  <si>
    <t>230B~</t>
  </si>
  <si>
    <t>0/2/3</t>
  </si>
  <si>
    <t>280</t>
  </si>
  <si>
    <t>450х290х390</t>
  </si>
  <si>
    <t>P33</t>
  </si>
  <si>
    <t>400B3N~</t>
  </si>
  <si>
    <t>P51</t>
  </si>
  <si>
    <t>0/3,3/5</t>
  </si>
  <si>
    <t>480</t>
  </si>
  <si>
    <t>P53</t>
  </si>
  <si>
    <t>0/2,5/5</t>
  </si>
  <si>
    <t>6,7</t>
  </si>
  <si>
    <t>P93</t>
  </si>
  <si>
    <t>0/4,5/9</t>
  </si>
  <si>
    <t>720</t>
  </si>
  <si>
    <t>10,2</t>
  </si>
  <si>
    <t>530х350х480</t>
  </si>
  <si>
    <t>P153</t>
  </si>
  <si>
    <t>400В3~</t>
  </si>
  <si>
    <t>0/7,5/15</t>
  </si>
  <si>
    <t>1120</t>
  </si>
  <si>
    <t>510х410х530</t>
  </si>
  <si>
    <t>P203</t>
  </si>
  <si>
    <t>0/10/20</t>
  </si>
  <si>
    <t>2600</t>
  </si>
  <si>
    <t>25,5</t>
  </si>
  <si>
    <t>590х630х600</t>
  </si>
  <si>
    <t>P303</t>
  </si>
  <si>
    <t>0/10/20/30</t>
  </si>
  <si>
    <t>P3053</t>
  </si>
  <si>
    <t>400 B3</t>
  </si>
  <si>
    <t>НАПРЯЖЕНИЕ, В</t>
  </si>
  <si>
    <t>TОК,
А</t>
  </si>
  <si>
    <t>ВЫХОДНАЯ МОЩНОСТЬ,
кВт</t>
  </si>
  <si>
    <t>РАСХОД ВОЗДУХА,
куб.м/ч</t>
  </si>
  <si>
    <t>ГАБАРИТНЫЕ РАЗМЕРЫ, мм</t>
  </si>
  <si>
    <t>ПЕРЕНОСНЫЕ ТЕПЛОВЫЕ ВЕНТИЛЯТОРЫ Tiger</t>
  </si>
  <si>
    <t>K21</t>
  </si>
  <si>
    <t>230В~</t>
  </si>
  <si>
    <t>P21</t>
  </si>
  <si>
    <t>P21CH</t>
  </si>
  <si>
    <t>ПЕРЕНОСНЫЕ ТЕПЛОВЫЕ ВЕНТИЛЯТОРЫ Finnwik</t>
  </si>
  <si>
    <t>FB2</t>
  </si>
  <si>
    <t>FB3</t>
  </si>
  <si>
    <t>6,0</t>
  </si>
  <si>
    <t>255х410х360</t>
  </si>
  <si>
    <t>FB5</t>
  </si>
  <si>
    <t>FB9</t>
  </si>
  <si>
    <t>13,1</t>
  </si>
  <si>
    <t>310х480х400</t>
  </si>
  <si>
    <t>FB15</t>
  </si>
  <si>
    <t>21,7</t>
  </si>
  <si>
    <t>17,0</t>
  </si>
  <si>
    <t>410х505х525</t>
  </si>
  <si>
    <t>ПЕРЕНОСНЫЕ ТЕПЛОВЫЕ ВЕНТИЛЯТОРЫ Сat</t>
  </si>
  <si>
    <t>С3</t>
  </si>
  <si>
    <t>230В~/4003N~</t>
  </si>
  <si>
    <t>13,2/4,4</t>
  </si>
  <si>
    <t>0/1,5/3</t>
  </si>
  <si>
    <t>6,3</t>
  </si>
  <si>
    <t>255х335х276</t>
  </si>
  <si>
    <t>С5</t>
  </si>
  <si>
    <t>С9</t>
  </si>
  <si>
    <t>315х405х335</t>
  </si>
  <si>
    <t>НАИМЕНОВАНИЕ</t>
  </si>
  <si>
    <t>Произв. по воздуху, м3/ч</t>
  </si>
  <si>
    <t>Габаритные размеры  (ДхВхГ),мм</t>
  </si>
  <si>
    <t>Подогрев воздуха, C</t>
  </si>
  <si>
    <t>ЦЕНА min
ДИЛЕРСКАЯ,
руб.</t>
  </si>
  <si>
    <t>ТВ3/5 (Круглая)</t>
  </si>
  <si>
    <t>350*333*310</t>
  </si>
  <si>
    <t>7,6</t>
  </si>
  <si>
    <t>ТВ3/6</t>
  </si>
  <si>
    <t>282*410*380</t>
  </si>
  <si>
    <t>6,5</t>
  </si>
  <si>
    <t>ТВК5/7 (Круглая)</t>
  </si>
  <si>
    <t>3,0/4,5</t>
  </si>
  <si>
    <t>320*375*380</t>
  </si>
  <si>
    <t>7,5</t>
  </si>
  <si>
    <t xml:space="preserve">ТВ5/7 </t>
  </si>
  <si>
    <t>282*410*360</t>
  </si>
  <si>
    <t>ТВ6/12</t>
  </si>
  <si>
    <t>365*510*490</t>
  </si>
  <si>
    <t>11,6</t>
  </si>
  <si>
    <t>ТВ9/12</t>
  </si>
  <si>
    <t>ТВ12/18</t>
  </si>
  <si>
    <t>425*600*570</t>
  </si>
  <si>
    <t>20,5</t>
  </si>
  <si>
    <t>ТВ15/18</t>
  </si>
  <si>
    <t>10,0/15,0</t>
  </si>
  <si>
    <t>ТВ 18/18</t>
  </si>
  <si>
    <t>9,0/18,0</t>
  </si>
  <si>
    <t>ТВ 24/30 (Без вилки и розетки)</t>
  </si>
  <si>
    <t>12,0/24,0</t>
  </si>
  <si>
    <t>22,5</t>
  </si>
  <si>
    <t>TB 30/30 (Без вилки и розетки)</t>
  </si>
  <si>
    <t>15,0/30,0</t>
  </si>
  <si>
    <t>Потреб. мощность дв., Вт</t>
  </si>
  <si>
    <t>Дилер, руб</t>
  </si>
  <si>
    <t>серия С (офисные)</t>
  </si>
  <si>
    <t>КЭВ-2С41Е</t>
  </si>
  <si>
    <t>258 x 260 x 380</t>
  </si>
  <si>
    <t>КЭВ-3С41Е</t>
  </si>
  <si>
    <t>КЭВ-4С40Е</t>
  </si>
  <si>
    <t>*/2/4</t>
  </si>
  <si>
    <t>КЭВ-4С41Е</t>
  </si>
  <si>
    <t>КЭВ-6С40Е</t>
  </si>
  <si>
    <t>*/3/6</t>
  </si>
  <si>
    <t>318 x 324 x 480</t>
  </si>
  <si>
    <t>КЭВ-6С41Е</t>
  </si>
  <si>
    <t>КЭВ-9С40Е</t>
  </si>
  <si>
    <t>КЭВ-12С40Е</t>
  </si>
  <si>
    <t>402 x 367 x 575</t>
  </si>
  <si>
    <t>КЭВ-15С40Е</t>
  </si>
  <si>
    <t>*/9/15</t>
  </si>
  <si>
    <t>402 x 455 x 575</t>
  </si>
  <si>
    <t>КЭВ-18С20Е</t>
  </si>
  <si>
    <t>серии Т и МП (промышленные)</t>
  </si>
  <si>
    <t>КЭВ-20Т20Е</t>
  </si>
  <si>
    <t>*/10/20</t>
  </si>
  <si>
    <t>514,470, 569</t>
  </si>
  <si>
    <t>КЭВ-25Т20Е</t>
  </si>
  <si>
    <t>*/15/25</t>
  </si>
  <si>
    <t>514,470,569</t>
  </si>
  <si>
    <t>КЭВ-30Т20Е</t>
  </si>
  <si>
    <t>*/15/30</t>
  </si>
  <si>
    <t>514, 470, 569</t>
  </si>
  <si>
    <t>КЭВ-35Т20Е</t>
  </si>
  <si>
    <t>*/20/35</t>
  </si>
  <si>
    <t>КЭВ-50Т20Е</t>
  </si>
  <si>
    <t>*/25/37,5/50</t>
  </si>
  <si>
    <t>740,700,724</t>
  </si>
  <si>
    <t>КЭВ-60Т20Е</t>
  </si>
  <si>
    <t>*/25/50/62,5</t>
  </si>
  <si>
    <t>КЭВ-75Т20Е</t>
  </si>
  <si>
    <t>*/25/50/75</t>
  </si>
  <si>
    <t>КЭВ-90Т20Е</t>
  </si>
  <si>
    <t>*/50/75/87,5</t>
  </si>
  <si>
    <t>КЭВ-100Т20Е</t>
  </si>
  <si>
    <t>*/50/75/100</t>
  </si>
  <si>
    <t>КЭВ-2С31Е (круглый корпус)</t>
  </si>
  <si>
    <t>КЭВ-3С31Е (круглый корпус)</t>
  </si>
  <si>
    <t xml:space="preserve">Тепломаш </t>
  </si>
  <si>
    <t xml:space="preserve"> Oleffini </t>
  </si>
  <si>
    <t xml:space="preserve"> Frico </t>
  </si>
  <si>
    <t xml:space="preserve">ТРОПИК </t>
  </si>
  <si>
    <t>Тепловентиляторы серии ТПЦ</t>
  </si>
  <si>
    <t>Уровень шума на расстоянии 5м, дБ(А) не более</t>
  </si>
  <si>
    <t>Розничная цена, руб.</t>
  </si>
  <si>
    <t>ТПЦ-2</t>
  </si>
  <si>
    <t>ТПЦ-3</t>
  </si>
  <si>
    <t>ТПЦ-5</t>
  </si>
  <si>
    <t>ТПЦ-9</t>
  </si>
  <si>
    <t>ТПЦ-15</t>
  </si>
  <si>
    <t>7,5/15</t>
  </si>
  <si>
    <t>ТПЦ-23</t>
  </si>
  <si>
    <t>15/22,5</t>
  </si>
  <si>
    <t>ТПЦ-30</t>
  </si>
  <si>
    <t>10/20/30</t>
  </si>
  <si>
    <t>Тепловентиляторы серии ТВТ</t>
  </si>
  <si>
    <t>ТВТ-2</t>
  </si>
  <si>
    <t>ТВТ-3</t>
  </si>
  <si>
    <t>ТВТ-5</t>
  </si>
  <si>
    <t>1,5/3/4,5</t>
  </si>
  <si>
    <t>Тепловентиляторы серии ТК (круглые)</t>
  </si>
  <si>
    <t>ТК-2</t>
  </si>
  <si>
    <t>ТК-3</t>
  </si>
  <si>
    <t>2/2,7</t>
  </si>
  <si>
    <t>Дилерская цена, руб.</t>
  </si>
  <si>
    <t xml:space="preserve">    Серия MASTER, прямоугольные</t>
  </si>
  <si>
    <t xml:space="preserve"> BHP-3.000</t>
  </si>
  <si>
    <t>285х400х265</t>
  </si>
  <si>
    <t xml:space="preserve"> BHP-5.000</t>
  </si>
  <si>
    <t xml:space="preserve"> BHP-9.000</t>
  </si>
  <si>
    <t>365х510х390</t>
  </si>
  <si>
    <t xml:space="preserve"> BHP-15.000</t>
  </si>
  <si>
    <t>420х600х580</t>
  </si>
  <si>
    <t xml:space="preserve"> BHP-24.000</t>
  </si>
  <si>
    <t xml:space="preserve"> BHP-30.000</t>
  </si>
  <si>
    <t xml:space="preserve"> BHP-36.000</t>
  </si>
  <si>
    <t xml:space="preserve">    Серия PRORAB, круглые</t>
  </si>
  <si>
    <t xml:space="preserve"> BHP-3.000C</t>
  </si>
  <si>
    <t>315х390х315</t>
  </si>
  <si>
    <t xml:space="preserve"> BHP-5.000C</t>
  </si>
  <si>
    <t xml:space="preserve"> BHP-6.000C</t>
  </si>
  <si>
    <t>346х425х315</t>
  </si>
  <si>
    <t xml:space="preserve"> BHP-9.000C</t>
  </si>
  <si>
    <t xml:space="preserve">    Серия KX, с керамическим нагревательным элементом</t>
  </si>
  <si>
    <t xml:space="preserve"> KX-2</t>
  </si>
  <si>
    <t>180х190х190</t>
  </si>
  <si>
    <t>BALLU</t>
  </si>
  <si>
    <t>ЦЕНА min
ДИЛЕРСКАЯ,
EUR</t>
  </si>
  <si>
    <t xml:space="preserve">Frico </t>
  </si>
  <si>
    <t>Ток, А</t>
  </si>
  <si>
    <t>Поток, м3/ч</t>
  </si>
  <si>
    <t>SWH02</t>
  </si>
  <si>
    <t>SWH12</t>
  </si>
  <si>
    <t>SWH22</t>
  </si>
  <si>
    <t>SWH32</t>
  </si>
  <si>
    <t>SWH33</t>
  </si>
  <si>
    <t>Мощность нагревателей соответствует значениям при температуре воды 80/60°C и температуры среды +15°C</t>
  </si>
  <si>
    <t>Volcano</t>
  </si>
  <si>
    <t>Цена , руб.</t>
  </si>
  <si>
    <t>Volcano VR1</t>
  </si>
  <si>
    <t>10-30 кВт.</t>
  </si>
  <si>
    <t>Volcano VR2</t>
  </si>
  <si>
    <t>30-60 кВт.</t>
  </si>
  <si>
    <t>Артикул</t>
  </si>
  <si>
    <t>Скорость вентилятора</t>
  </si>
  <si>
    <t>Расход воздуха, м3/ч</t>
  </si>
  <si>
    <t>Мощность нагрева, кВт</t>
  </si>
  <si>
    <t>Мощность охлаждения, кВт</t>
  </si>
  <si>
    <t>Габаритные размеры                      В х Ш х Г, мм</t>
  </si>
  <si>
    <t>Вес                        кг</t>
  </si>
  <si>
    <t>AREO 12</t>
  </si>
  <si>
    <t>AREO126801C0</t>
  </si>
  <si>
    <t>6/8</t>
  </si>
  <si>
    <t>788 / 630</t>
  </si>
  <si>
    <t>6.77 / 5.92</t>
  </si>
  <si>
    <t>3.08/2.68</t>
  </si>
  <si>
    <t>460х460х500</t>
  </si>
  <si>
    <t>AREO124601C0</t>
  </si>
  <si>
    <t>1260 / 788</t>
  </si>
  <si>
    <t>8.89 / 6.77</t>
  </si>
  <si>
    <t>- / 3.08</t>
  </si>
  <si>
    <t>AREO12M031C0</t>
  </si>
  <si>
    <t>4/6/8</t>
  </si>
  <si>
    <t>1260 / 788 / 630</t>
  </si>
  <si>
    <t>8.89 / 6.77 / 5.92</t>
  </si>
  <si>
    <t xml:space="preserve"> - / 3.08 / 2.68</t>
  </si>
  <si>
    <t>AREO 13</t>
  </si>
  <si>
    <t>AREO136801C0</t>
  </si>
  <si>
    <t>735 / 599</t>
  </si>
  <si>
    <t>8.62 / 7.53</t>
  </si>
  <si>
    <t xml:space="preserve"> 3.92 / 3.40</t>
  </si>
  <si>
    <t>AREO134601C0</t>
  </si>
  <si>
    <t>1208 / 735</t>
  </si>
  <si>
    <t>11.81 / 8.62</t>
  </si>
  <si>
    <t>- / 3.92</t>
  </si>
  <si>
    <t>AREO13M031C0</t>
  </si>
  <si>
    <t>1208 / 735 / 599</t>
  </si>
  <si>
    <t>11.81 / 8.62 / 7.53</t>
  </si>
  <si>
    <t>- / 3.92 / 3.40</t>
  </si>
  <si>
    <t>AREO 14</t>
  </si>
  <si>
    <t>AREO146801C0</t>
  </si>
  <si>
    <t>683 / 578</t>
  </si>
  <si>
    <t>9.72 / 8.62</t>
  </si>
  <si>
    <t xml:space="preserve"> 4.41 / 3.92</t>
  </si>
  <si>
    <t>AREO144601C0</t>
  </si>
  <si>
    <t>1155 / 683</t>
  </si>
  <si>
    <t>13.93 / 9.72</t>
  </si>
  <si>
    <t>- / 4.41</t>
  </si>
  <si>
    <t>AREO14M031C0</t>
  </si>
  <si>
    <t>1155 / 683 / 578</t>
  </si>
  <si>
    <t>13.93 / 9.72 / 8.62</t>
  </si>
  <si>
    <t>- / 4.41 / 3.92</t>
  </si>
  <si>
    <t>AREO 22</t>
  </si>
  <si>
    <t>AREO226801C0</t>
  </si>
  <si>
    <t>1785 / 1418</t>
  </si>
  <si>
    <t>13.57 / 11.85</t>
  </si>
  <si>
    <t>5.88 / 5.12</t>
  </si>
  <si>
    <t>560х560х500</t>
  </si>
  <si>
    <t>AREO224601C0</t>
  </si>
  <si>
    <t>2835 / 1785</t>
  </si>
  <si>
    <t>17.62 / 13.57</t>
  </si>
  <si>
    <t>- / 5.88</t>
  </si>
  <si>
    <t>AREO22M031C0</t>
  </si>
  <si>
    <t>2835 / 1785 / 1418</t>
  </si>
  <si>
    <t>17.62 / 13.57 / 11.85</t>
  </si>
  <si>
    <t>- / 5.88 / 5.12</t>
  </si>
  <si>
    <t>AREO 23</t>
  </si>
  <si>
    <t>AREO236801C0</t>
  </si>
  <si>
    <t>1733 / 1365</t>
  </si>
  <si>
    <t>18.15 / 15.59</t>
  </si>
  <si>
    <t>8.33 / 7.12</t>
  </si>
  <si>
    <t>AREO234601C0</t>
  </si>
  <si>
    <t>2730 / 1733</t>
  </si>
  <si>
    <t>23.98 / 18.15</t>
  </si>
  <si>
    <t>- / 8.33</t>
  </si>
  <si>
    <t>AREO23M031C0</t>
  </si>
  <si>
    <t>2730 / 1733 / 1365</t>
  </si>
  <si>
    <t>23.98 / 18.15 / 15.59</t>
  </si>
  <si>
    <t>- / 8.33 / 7.12</t>
  </si>
  <si>
    <t>AREO 24</t>
  </si>
  <si>
    <t>AREO246801C0</t>
  </si>
  <si>
    <t>1701 / 1334</t>
  </si>
  <si>
    <t>20.22 / 17.16</t>
  </si>
  <si>
    <t>9.11 / 7.70</t>
  </si>
  <si>
    <t>AREO244601C0</t>
  </si>
  <si>
    <t>2678 / 1701</t>
  </si>
  <si>
    <t>27.03 / 20.22</t>
  </si>
  <si>
    <t>- / 9.11</t>
  </si>
  <si>
    <t>AREO24M031C0</t>
  </si>
  <si>
    <t>2678 / 1701 / 1334</t>
  </si>
  <si>
    <t>27.03 / 20.22 / 17.16</t>
  </si>
  <si>
    <t>- / 9.11 / 7.70</t>
  </si>
  <si>
    <t>AREO 32</t>
  </si>
  <si>
    <t>AREO326801C0</t>
  </si>
  <si>
    <t>2940 / 2310</t>
  </si>
  <si>
    <t>25.46 / 22.02</t>
  </si>
  <si>
    <t>10.64 / 9.08</t>
  </si>
  <si>
    <t>660х660х515</t>
  </si>
  <si>
    <t>AREO324601C0</t>
  </si>
  <si>
    <t>4620 / 2940</t>
  </si>
  <si>
    <t>33.14 / 25.46</t>
  </si>
  <si>
    <t>- / 10.64</t>
  </si>
  <si>
    <t>AREO32M031C0</t>
  </si>
  <si>
    <t>4620 / 2940 / 2310</t>
  </si>
  <si>
    <t>33.14 / 25.46 / 22.02</t>
  </si>
  <si>
    <t>- / 10.64 / 9.08</t>
  </si>
  <si>
    <t>AREO 33</t>
  </si>
  <si>
    <t>AREO336801C0</t>
  </si>
  <si>
    <t>2835 / 2231</t>
  </si>
  <si>
    <t>28.72 / 24.69</t>
  </si>
  <si>
    <t xml:space="preserve"> 12.56 / 10.71</t>
  </si>
  <si>
    <t>AREO334601C0</t>
  </si>
  <si>
    <t>4463 / 2835</t>
  </si>
  <si>
    <t>37.83 / 28.72</t>
  </si>
  <si>
    <t>- /12.56</t>
  </si>
  <si>
    <t>AREO33M031C0</t>
  </si>
  <si>
    <t>4463 / 2835 / 2231</t>
  </si>
  <si>
    <t>37.83 / 28.72 / 24.69</t>
  </si>
  <si>
    <t>- / 12.56 / 10.71</t>
  </si>
  <si>
    <t>AREO 34</t>
  </si>
  <si>
    <t>AREO346801C0</t>
  </si>
  <si>
    <t>2783 / 2174</t>
  </si>
  <si>
    <t>32.54 / 27.63</t>
  </si>
  <si>
    <t>15.31 / 12.96</t>
  </si>
  <si>
    <t>AREO344601C0</t>
  </si>
  <si>
    <t>4358 / 2783</t>
  </si>
  <si>
    <t>43.28 / 32.54</t>
  </si>
  <si>
    <t>- / 15.31</t>
  </si>
  <si>
    <t>AREO34M031C0</t>
  </si>
  <si>
    <t>4358 / 2783 / 2174</t>
  </si>
  <si>
    <t>43.28 / 32.54 / 27.63</t>
  </si>
  <si>
    <t>- / 15.31 / 12.96</t>
  </si>
  <si>
    <t>AREO 42</t>
  </si>
  <si>
    <t>AREO426801C0</t>
  </si>
  <si>
    <t>4095 / 3255</t>
  </si>
  <si>
    <t>36.17 / 31.48</t>
  </si>
  <si>
    <t xml:space="preserve"> - / 14.10</t>
  </si>
  <si>
    <t>760х760х525</t>
  </si>
  <si>
    <t>AREO424601C0</t>
  </si>
  <si>
    <t>6510 / 4095</t>
  </si>
  <si>
    <t>47.45 / 36.17</t>
  </si>
  <si>
    <t xml:space="preserve"> - / -</t>
  </si>
  <si>
    <t>AREO42M031C0</t>
  </si>
  <si>
    <t>6510 / 4095 / 3255</t>
  </si>
  <si>
    <t>47.45 / 36.17 / 31.48</t>
  </si>
  <si>
    <t>- / - / 14.10</t>
  </si>
  <si>
    <t>AREO 43</t>
  </si>
  <si>
    <t>AREO436801C0</t>
  </si>
  <si>
    <t>3938 / 3098</t>
  </si>
  <si>
    <t>40.67 / 34.91</t>
  </si>
  <si>
    <t xml:space="preserve"> - / 16.23</t>
  </si>
  <si>
    <t>AREO434601C0</t>
  </si>
  <si>
    <t>6195 / 3938</t>
  </si>
  <si>
    <t>53.61 / 40.67</t>
  </si>
  <si>
    <t>AREO43M031C0</t>
  </si>
  <si>
    <t>6195 / 3938 / 3098</t>
  </si>
  <si>
    <t>53.61 / 40.67 / 34.91</t>
  </si>
  <si>
    <t>- / - / 16.23</t>
  </si>
  <si>
    <t>AREO 44</t>
  </si>
  <si>
    <t>AREO446801C0</t>
  </si>
  <si>
    <t>3885 / 3045</t>
  </si>
  <si>
    <t>45.52 / 38.72</t>
  </si>
  <si>
    <t xml:space="preserve"> - / 17.69</t>
  </si>
  <si>
    <t>AREO444601C0</t>
  </si>
  <si>
    <t>6090 / 3885</t>
  </si>
  <si>
    <t>60.59 / 45.52</t>
  </si>
  <si>
    <t>AREO44M031C0</t>
  </si>
  <si>
    <t>6090 / 3885 / 3045</t>
  </si>
  <si>
    <t>60.59 / 45.52 / 38.72</t>
  </si>
  <si>
    <t>- / - / 17.69</t>
  </si>
  <si>
    <t>AREO 52</t>
  </si>
  <si>
    <t>AREO526801C0</t>
  </si>
  <si>
    <t>5985 / 4620</t>
  </si>
  <si>
    <t>42.99 / 37.02</t>
  </si>
  <si>
    <t xml:space="preserve"> - / 16.22</t>
  </si>
  <si>
    <t>860х860х535</t>
  </si>
  <si>
    <t>AREO524601C0</t>
  </si>
  <si>
    <t>9450 / 5985</t>
  </si>
  <si>
    <t>55.49 / 42.99</t>
  </si>
  <si>
    <t xml:space="preserve"> - / - </t>
  </si>
  <si>
    <t>AREO52M031C0</t>
  </si>
  <si>
    <t>9450 / 5985 / 4620</t>
  </si>
  <si>
    <t>55.49 / 42.99 / 37.02</t>
  </si>
  <si>
    <t>- / - / 16.22</t>
  </si>
  <si>
    <t>AREO 53</t>
  </si>
  <si>
    <t>AREO536801C0</t>
  </si>
  <si>
    <t>5880 / 4515</t>
  </si>
  <si>
    <t>54.09 / 45.98</t>
  </si>
  <si>
    <t xml:space="preserve"> - / 21.08</t>
  </si>
  <si>
    <t>AREO534601C0</t>
  </si>
  <si>
    <t>9240 / 5880</t>
  </si>
  <si>
    <t>70.64 / 54.09</t>
  </si>
  <si>
    <t>AREO53M031C0</t>
  </si>
  <si>
    <t>9240 / 5880 / 4515</t>
  </si>
  <si>
    <t>70.64 / 54.09 / 45.98</t>
  </si>
  <si>
    <t>- / - / 21.08</t>
  </si>
  <si>
    <t>AREO 54</t>
  </si>
  <si>
    <t>AREO546801C0</t>
  </si>
  <si>
    <t>5775 / 4463</t>
  </si>
  <si>
    <t>60.01 / 50.93</t>
  </si>
  <si>
    <t xml:space="preserve"> - / 24.11</t>
  </si>
  <si>
    <t>AREO544601C0</t>
  </si>
  <si>
    <t>9083 / 5775</t>
  </si>
  <si>
    <t>79.16 / 60.01</t>
  </si>
  <si>
    <t>AREO54M031C0</t>
  </si>
  <si>
    <t>9083 / 5775 / 4463</t>
  </si>
  <si>
    <t>79.16 / 60.01 / 50.93</t>
  </si>
  <si>
    <t>- / - / 24.11</t>
  </si>
  <si>
    <t>AREO 62</t>
  </si>
  <si>
    <t>AREO626801C0</t>
  </si>
  <si>
    <t>8820 / 6930</t>
  </si>
  <si>
    <t>79.74 / 68.83</t>
  </si>
  <si>
    <t xml:space="preserve"> - / 28.89</t>
  </si>
  <si>
    <t>960х960х535</t>
  </si>
  <si>
    <t>AREO62M031C0</t>
  </si>
  <si>
    <t>- / 28.89</t>
  </si>
  <si>
    <t>AREO 63</t>
  </si>
  <si>
    <t>AREO636801C0</t>
  </si>
  <si>
    <t xml:space="preserve">8505 / 6563 </t>
  </si>
  <si>
    <t>94.34 / 79.67</t>
  </si>
  <si>
    <t xml:space="preserve"> - / 37.30</t>
  </si>
  <si>
    <t>AREO63M031C0</t>
  </si>
  <si>
    <t>8505 / 6563</t>
  </si>
  <si>
    <t>- / 37.30</t>
  </si>
  <si>
    <t>AREO 64</t>
  </si>
  <si>
    <t>AREO646801C0</t>
  </si>
  <si>
    <t>8295 / 6405</t>
  </si>
  <si>
    <t>97.62 / 82.18</t>
  </si>
  <si>
    <t xml:space="preserve"> - / 39.69 </t>
  </si>
  <si>
    <t>AREO64M031C0</t>
  </si>
  <si>
    <t>- / 39.69</t>
  </si>
  <si>
    <t xml:space="preserve">Galetti </t>
  </si>
  <si>
    <t xml:space="preserve">10-30 кВт </t>
  </si>
  <si>
    <t>AERMAX A50</t>
  </si>
  <si>
    <t>20-50 кВт.</t>
  </si>
  <si>
    <t>32-62 кВт)</t>
  </si>
  <si>
    <t>AERMAX A30</t>
  </si>
  <si>
    <t>AERMAX A60</t>
  </si>
  <si>
    <t xml:space="preserve">Модель </t>
  </si>
  <si>
    <t>КЭВ-25T3W2</t>
  </si>
  <si>
    <t>3,1-10,5</t>
  </si>
  <si>
    <t>600/ 900/ 1200</t>
  </si>
  <si>
    <t>8.5</t>
  </si>
  <si>
    <t xml:space="preserve">467х305х400 </t>
  </si>
  <si>
    <t>КЭВ-34T3,5W2</t>
  </si>
  <si>
    <t>3,5-14</t>
  </si>
  <si>
    <t>950/ 1450/ 1900</t>
  </si>
  <si>
    <t>14</t>
  </si>
  <si>
    <t>КЭВ-36T3W2</t>
  </si>
  <si>
    <t>8,7-23,4</t>
  </si>
  <si>
    <t>750/ 1150/ 1500</t>
  </si>
  <si>
    <t xml:space="preserve">618х360х496 </t>
  </si>
  <si>
    <t>КЭВ-49T3,5W2</t>
  </si>
  <si>
    <t>10,2-27,4</t>
  </si>
  <si>
    <t>1200/ 1800/ 2400</t>
  </si>
  <si>
    <t>618х360х496</t>
  </si>
  <si>
    <t>КЭВ-56T4W2</t>
  </si>
  <si>
    <t>11,8-31,4</t>
  </si>
  <si>
    <t>1500/ 2250/ 3000</t>
  </si>
  <si>
    <t>17</t>
  </si>
  <si>
    <t>КЭВ-70T5W2</t>
  </si>
  <si>
    <t>2900/4300/5800</t>
  </si>
  <si>
    <t>11</t>
  </si>
  <si>
    <t>617х540х795</t>
  </si>
  <si>
    <t>КЭВ-86T4W2</t>
  </si>
  <si>
    <t>17,5-47,4</t>
  </si>
  <si>
    <t>1850/ 2800/ 3700</t>
  </si>
  <si>
    <t>13</t>
  </si>
  <si>
    <t>855х450х750</t>
  </si>
  <si>
    <t>КЭВ-106T4,5W2</t>
  </si>
  <si>
    <t>21,8-58,5</t>
  </si>
  <si>
    <t>2550/ 3850/ 5100</t>
  </si>
  <si>
    <t>19.5</t>
  </si>
  <si>
    <t>КЭВ-120T5W2</t>
  </si>
  <si>
    <t>24,8-66,2</t>
  </si>
  <si>
    <t>3100/ 4650/ 6200</t>
  </si>
  <si>
    <t xml:space="preserve">855х450х750 </t>
  </si>
  <si>
    <t>КЭВ-30T3W3</t>
  </si>
  <si>
    <t>5,8-17,3</t>
  </si>
  <si>
    <t>550/ 850/ 1100</t>
  </si>
  <si>
    <t>7.8</t>
  </si>
  <si>
    <t>467х305х400</t>
  </si>
  <si>
    <t>КЭВ-40T3,5W3</t>
  </si>
  <si>
    <t>7,8-22,5</t>
  </si>
  <si>
    <t>800/ 1200/ 1600</t>
  </si>
  <si>
    <t>КЭВ-60T3,5W3</t>
  </si>
  <si>
    <t>13,6-37,6</t>
  </si>
  <si>
    <t>1100/1650/2200</t>
  </si>
  <si>
    <t>КЭВ-69T4W3</t>
  </si>
  <si>
    <t>15,7-43</t>
  </si>
  <si>
    <t>1350/2050/2700</t>
  </si>
  <si>
    <t>КЭВ-107T4W3</t>
  </si>
  <si>
    <t>26,7-73,4</t>
  </si>
  <si>
    <t>1800/2700/3600</t>
  </si>
  <si>
    <t>12.8</t>
  </si>
  <si>
    <t>КЭВ-133T4,5W3</t>
  </si>
  <si>
    <t>33,3-90,9</t>
  </si>
  <si>
    <t>2450/3700/4900</t>
  </si>
  <si>
    <t>17.4</t>
  </si>
  <si>
    <t>КЭВ-151T5W3</t>
  </si>
  <si>
    <t>37,8-102,66</t>
  </si>
  <si>
    <t>2950/4450/5900</t>
  </si>
  <si>
    <t>КЭВ-180T5,6W3</t>
  </si>
  <si>
    <t>45-120</t>
  </si>
  <si>
    <t>3800/5700/7600</t>
  </si>
  <si>
    <t>27</t>
  </si>
  <si>
    <t>Тепломаш</t>
  </si>
  <si>
    <t>Цена , Euro</t>
  </si>
  <si>
    <t>Aermax</t>
  </si>
  <si>
    <t>NEOCLIMA</t>
  </si>
  <si>
    <t>Ballu</t>
  </si>
  <si>
    <t>General Olefini</t>
  </si>
  <si>
    <t xml:space="preserve"> Frico</t>
  </si>
  <si>
    <t xml:space="preserve"> Тепломаш</t>
  </si>
  <si>
    <t xml:space="preserve"> Тропик</t>
  </si>
  <si>
    <t>Водяные тепловентиляторы</t>
  </si>
  <si>
    <r>
      <t xml:space="preserve">0 / 1,5 / </t>
    </r>
    <r>
      <rPr>
        <b/>
        <sz val="8"/>
        <rFont val="Arial"/>
        <family val="2"/>
      </rPr>
      <t>3</t>
    </r>
  </si>
  <si>
    <r>
      <t xml:space="preserve">0 / 3 / </t>
    </r>
    <r>
      <rPr>
        <b/>
        <sz val="8"/>
        <rFont val="Arial"/>
        <family val="2"/>
      </rPr>
      <t>4,5</t>
    </r>
  </si>
  <si>
    <r>
      <t xml:space="preserve">0 / 4,5 / </t>
    </r>
    <r>
      <rPr>
        <b/>
        <sz val="8"/>
        <rFont val="Arial"/>
        <family val="2"/>
      </rPr>
      <t>9</t>
    </r>
  </si>
  <si>
    <r>
      <t xml:space="preserve">0 / 7,5 / </t>
    </r>
    <r>
      <rPr>
        <b/>
        <sz val="8"/>
        <rFont val="Arial"/>
        <family val="2"/>
      </rPr>
      <t>15</t>
    </r>
  </si>
  <si>
    <r>
      <t xml:space="preserve">0 / 12 / </t>
    </r>
    <r>
      <rPr>
        <b/>
        <sz val="8"/>
        <rFont val="Arial"/>
        <family val="2"/>
      </rPr>
      <t>24</t>
    </r>
  </si>
  <si>
    <r>
      <t>0 / 15 /</t>
    </r>
    <r>
      <rPr>
        <b/>
        <sz val="8"/>
        <rFont val="Arial"/>
        <family val="2"/>
      </rPr>
      <t xml:space="preserve"> 30</t>
    </r>
  </si>
  <si>
    <r>
      <t xml:space="preserve">0 / 12 / 24 / </t>
    </r>
    <r>
      <rPr>
        <b/>
        <sz val="8"/>
        <rFont val="Arial"/>
        <family val="2"/>
      </rPr>
      <t>36</t>
    </r>
  </si>
  <si>
    <r>
      <t xml:space="preserve">0 / 3 / </t>
    </r>
    <r>
      <rPr>
        <b/>
        <sz val="8"/>
        <rFont val="Arial"/>
        <family val="2"/>
      </rPr>
      <t>6</t>
    </r>
  </si>
  <si>
    <r>
      <t xml:space="preserve">1 / </t>
    </r>
    <r>
      <rPr>
        <b/>
        <sz val="8"/>
        <rFont val="Arial"/>
        <family val="2"/>
      </rPr>
      <t>2</t>
    </r>
  </si>
  <si>
    <r>
      <t xml:space="preserve">Цена , </t>
    </r>
    <r>
      <rPr>
        <b/>
        <sz val="8"/>
        <color indexed="10"/>
        <rFont val="Calibri"/>
        <family val="2"/>
      </rPr>
      <t>€</t>
    </r>
  </si>
  <si>
    <r>
      <t xml:space="preserve">Цена    дилера             </t>
    </r>
    <r>
      <rPr>
        <b/>
        <sz val="8"/>
        <color indexed="10"/>
        <rFont val="Arial Cyr"/>
        <family val="0"/>
      </rPr>
      <t>€</t>
    </r>
  </si>
  <si>
    <t>Тепловая мощность кВт</t>
  </si>
  <si>
    <t>Воздухообмен м.куб/ч</t>
  </si>
  <si>
    <t>Тепло ккал/час</t>
  </si>
  <si>
    <t>Мощность           W</t>
  </si>
  <si>
    <t>Расход топлива литр\час</t>
  </si>
  <si>
    <t>Объем бака        литр</t>
  </si>
  <si>
    <t>Прямого нагрева на дизельном топливе</t>
  </si>
  <si>
    <t>B 50K* /Summer 45</t>
  </si>
  <si>
    <t>B 30T / GE 25</t>
  </si>
  <si>
    <t>B 80T / GE 55</t>
  </si>
  <si>
    <t>Непрямого нагрева на дизельном топливе</t>
  </si>
  <si>
    <t>BH 20T / EC 15</t>
  </si>
  <si>
    <t>BH 30T / EC 20</t>
  </si>
  <si>
    <t>BIEMMEDUE</t>
  </si>
  <si>
    <t>ЦЕНА, руб.</t>
  </si>
  <si>
    <t xml:space="preserve"> МОДЕЛЬ</t>
  </si>
  <si>
    <t xml:space="preserve">Мощность </t>
  </si>
  <si>
    <t>Bekar</t>
  </si>
  <si>
    <t>BEKAR-B20K</t>
  </si>
  <si>
    <t>BEKAR-B30K</t>
  </si>
  <si>
    <t>BEKAR-B50K</t>
  </si>
  <si>
    <t>20 кВт.</t>
  </si>
  <si>
    <t>30 кВт.</t>
  </si>
  <si>
    <t>50 кВт.</t>
  </si>
  <si>
    <t>Цена, EURO</t>
  </si>
  <si>
    <t>Номинальная</t>
  </si>
  <si>
    <t>Полезная</t>
  </si>
  <si>
    <t>Расход</t>
  </si>
  <si>
    <t>Потребл.</t>
  </si>
  <si>
    <t>Объём</t>
  </si>
  <si>
    <t>Потр. мощ.</t>
  </si>
  <si>
    <t>Ширина,</t>
  </si>
  <si>
    <t>Высота,</t>
  </si>
  <si>
    <t>Вес</t>
  </si>
  <si>
    <t>тепловая</t>
  </si>
  <si>
    <t>воздуха,</t>
  </si>
  <si>
    <t>топлива,</t>
  </si>
  <si>
    <t>топливного</t>
  </si>
  <si>
    <t>кВт</t>
  </si>
  <si>
    <t>мм</t>
  </si>
  <si>
    <t>кг</t>
  </si>
  <si>
    <t>мощность,</t>
  </si>
  <si>
    <t>м3/час</t>
  </si>
  <si>
    <t>кг/час</t>
  </si>
  <si>
    <t>бака,</t>
  </si>
  <si>
    <t>(напр/ток)</t>
  </si>
  <si>
    <t>л</t>
  </si>
  <si>
    <t>В/Гц</t>
  </si>
  <si>
    <t>GK20</t>
  </si>
  <si>
    <t>0.1 (220/50)</t>
  </si>
  <si>
    <t>GP20</t>
  </si>
  <si>
    <t>GK28</t>
  </si>
  <si>
    <t>0.15 (220/50)</t>
  </si>
  <si>
    <t>GP36</t>
  </si>
  <si>
    <t>GK40</t>
  </si>
  <si>
    <t>0.25 (220/50)</t>
  </si>
  <si>
    <t>GP46</t>
  </si>
  <si>
    <t>GP67</t>
  </si>
  <si>
    <t>0.46 (220/50)</t>
  </si>
  <si>
    <t>GP115</t>
  </si>
  <si>
    <t>0.8 (220/50)</t>
  </si>
  <si>
    <t>MAK25</t>
  </si>
  <si>
    <t>0.39 (220/50)</t>
  </si>
  <si>
    <t>МА22</t>
  </si>
  <si>
    <t>MA37</t>
  </si>
  <si>
    <t>0.54 (220/50)</t>
  </si>
  <si>
    <t>MA32</t>
  </si>
  <si>
    <t>MA55</t>
  </si>
  <si>
    <t>MA60</t>
  </si>
  <si>
    <t>MA85</t>
  </si>
  <si>
    <t>MA90</t>
  </si>
  <si>
    <t>Оборудованы топливным насосом и подогреваемым топливным фильтром, возможно подключение термостата.</t>
  </si>
  <si>
    <t>KROLL - цвет оборудования серый (под заказ)</t>
  </si>
  <si>
    <t>Тепловые пушки на дизельном топливе без дымохода (прямого нагрева) - KROLL</t>
  </si>
  <si>
    <t>Тепловые пушки на дизельном топливе с дымоходом  - KROLL</t>
  </si>
  <si>
    <r>
      <t>*RTI 10S</t>
    </r>
    <r>
      <rPr>
        <sz val="8"/>
        <rFont val="Arial Cyr"/>
        <family val="0"/>
      </rPr>
      <t xml:space="preserve"> (Термостат для моделей МА, GP)</t>
    </r>
  </si>
  <si>
    <t xml:space="preserve">KROLL </t>
  </si>
  <si>
    <t>ITM</t>
  </si>
  <si>
    <t>Master</t>
  </si>
  <si>
    <t>Жидкотопливные нагреватели воздуха прямого нагрева</t>
  </si>
  <si>
    <t>120x40x53</t>
  </si>
  <si>
    <t>B 230</t>
  </si>
  <si>
    <t>120x65x101</t>
  </si>
  <si>
    <t>B 360</t>
  </si>
  <si>
    <t>160x75x117</t>
  </si>
  <si>
    <t>B 35 CED</t>
  </si>
  <si>
    <t>81x35x46</t>
  </si>
  <si>
    <t>B 70 CED</t>
  </si>
  <si>
    <t>B 100 CED</t>
  </si>
  <si>
    <t>102x47x49</t>
  </si>
  <si>
    <t>B 150 CED</t>
  </si>
  <si>
    <t>Дизельные нагреватели воздуха непрямого нагрева</t>
  </si>
  <si>
    <t>BV 77E</t>
  </si>
  <si>
    <t>118x41x53</t>
  </si>
  <si>
    <t>BV 110 E</t>
  </si>
  <si>
    <t>120x65x100</t>
  </si>
  <si>
    <t>BV 170 E</t>
  </si>
  <si>
    <t>133x66x100</t>
  </si>
  <si>
    <t>BV 290 E</t>
  </si>
  <si>
    <t>159x75x117</t>
  </si>
  <si>
    <t>BV 470 F S</t>
  </si>
  <si>
    <t>173x73x112</t>
  </si>
  <si>
    <t>BV 690 F S</t>
  </si>
  <si>
    <t>199x81x134</t>
  </si>
  <si>
    <r>
      <t xml:space="preserve">B 180 </t>
    </r>
    <r>
      <rPr>
        <b/>
        <vertAlign val="superscript"/>
        <sz val="8"/>
        <color indexed="10"/>
        <rFont val="Arial"/>
        <family val="2"/>
      </rPr>
      <t xml:space="preserve"> new</t>
    </r>
  </si>
  <si>
    <t xml:space="preserve">Master </t>
  </si>
  <si>
    <t>Поток воздуха, м³/ч</t>
  </si>
  <si>
    <t>Топливо</t>
  </si>
  <si>
    <t>Расход топлива, кг/ч</t>
  </si>
  <si>
    <t xml:space="preserve">Темп. на выходе, ºС </t>
  </si>
  <si>
    <t>Размеры, см</t>
  </si>
  <si>
    <t>РАЗМЕРЫ,</t>
  </si>
  <si>
    <t>МОЩ-ТЬ,</t>
  </si>
  <si>
    <t>НАПРЯЖ.</t>
  </si>
  <si>
    <t xml:space="preserve">РАСХОД </t>
  </si>
  <si>
    <t xml:space="preserve">ПОТОК </t>
  </si>
  <si>
    <t>СМ</t>
  </si>
  <si>
    <t>ТОПЛИВА</t>
  </si>
  <si>
    <t>ВОЗДУХА</t>
  </si>
  <si>
    <t>М3/Ч</t>
  </si>
  <si>
    <t>1, 0</t>
  </si>
  <si>
    <t>MIZAR 27 P</t>
  </si>
  <si>
    <t>125x55x65</t>
  </si>
  <si>
    <t>MIZAR 40 P</t>
  </si>
  <si>
    <t>MIZAR 60 P</t>
  </si>
  <si>
    <t>170x56x89</t>
  </si>
  <si>
    <t>5, 4</t>
  </si>
  <si>
    <t>MIZAR 105 P</t>
  </si>
  <si>
    <t>189x68x100</t>
  </si>
  <si>
    <t>ANTARES 25</t>
  </si>
  <si>
    <t>125x55x81</t>
  </si>
  <si>
    <t>ANTARES 50</t>
  </si>
  <si>
    <t>170x56x102</t>
  </si>
  <si>
    <t>ANTARES 80</t>
  </si>
  <si>
    <t>188x68x113</t>
  </si>
  <si>
    <t>6, 9</t>
  </si>
  <si>
    <t>3, 5</t>
  </si>
  <si>
    <t>РАЗМЕРЫ,см</t>
  </si>
  <si>
    <t>МОЩ-ТЬ,кВт</t>
  </si>
  <si>
    <t>ОБЪЕМ БАКА, Л</t>
  </si>
  <si>
    <t>ПОТОК ВОЗДУХА М3/Ч</t>
  </si>
  <si>
    <t>ДИЛЕР EUR</t>
  </si>
  <si>
    <t>МОБИЛЬНЫЕ ЖИДКОТОПЛИВНЫЕ НАГРЕВАТЕЛИ С УТИЛИЗАЦИЕЙ ВЫХЛОПОВ</t>
  </si>
  <si>
    <t>МОБИЛЬНЫЕ ЖИДКОТОПЛИВНЫЕ НАГРЕВАТЕЛИ  БЕЗ УТИЛИЗАЦИЕЙ ВЫХЛОПОВ</t>
  </si>
  <si>
    <t>Объем топливного бака, л</t>
  </si>
  <si>
    <t>Дилер, 
USD</t>
  </si>
  <si>
    <t xml:space="preserve">    Серия BHD прямого нагрева</t>
  </si>
  <si>
    <t>BHD-15 S</t>
  </si>
  <si>
    <t>762х381х305</t>
  </si>
  <si>
    <t>BHD-20 S</t>
  </si>
  <si>
    <t>BHD-36 S</t>
  </si>
  <si>
    <t>991х660х584</t>
  </si>
  <si>
    <t>BHD-63 S</t>
  </si>
  <si>
    <t>1092х660х610</t>
  </si>
  <si>
    <t>BHD-105 S</t>
  </si>
  <si>
    <t>1620х1010х730</t>
  </si>
  <si>
    <t xml:space="preserve">    Серия BHDN непрямого нагрева</t>
  </si>
  <si>
    <t>BHDN-21 S</t>
  </si>
  <si>
    <t>1080х685х510</t>
  </si>
  <si>
    <t>BHDN-52 S</t>
  </si>
  <si>
    <t>1250х730х510</t>
  </si>
  <si>
    <t>BHDN-80 S</t>
  </si>
  <si>
    <t>1620х1230х730</t>
  </si>
  <si>
    <t>РАСХОД, cv</t>
  </si>
  <si>
    <t>НАПРЯЖЕНИЕ  В</t>
  </si>
  <si>
    <t>Размеры, мм</t>
  </si>
  <si>
    <t>Емкость бака, литры</t>
  </si>
  <si>
    <t>Поток воздуха, м3/ч</t>
  </si>
  <si>
    <t>РОЗ
USD</t>
  </si>
  <si>
    <t>пропан/бутан</t>
  </si>
  <si>
    <t>BDO-20</t>
  </si>
  <si>
    <t>844х388х460</t>
  </si>
  <si>
    <t>BDO-30</t>
  </si>
  <si>
    <t>942х388х460</t>
  </si>
  <si>
    <t>BDO-50</t>
  </si>
  <si>
    <t>1066х496х524</t>
  </si>
  <si>
    <t>Дизельные пушки прямого нагрева</t>
  </si>
  <si>
    <t>Neoclima</t>
  </si>
  <si>
    <t>Цена EUR</t>
  </si>
  <si>
    <t>ДАВЛЕНИЕ</t>
  </si>
  <si>
    <t>СЕТИ,</t>
  </si>
  <si>
    <t>bar</t>
  </si>
  <si>
    <t>ДхШхВ</t>
  </si>
  <si>
    <t>min/max</t>
  </si>
  <si>
    <t xml:space="preserve"> В</t>
  </si>
  <si>
    <t>кг/ч</t>
  </si>
  <si>
    <t>50х20х29</t>
  </si>
  <si>
    <t>8 / 14</t>
  </si>
  <si>
    <t>GRISOU 15/ SCIROCCO 15F</t>
  </si>
  <si>
    <t>41x23,5x36,5</t>
  </si>
  <si>
    <t>0,5-7,25</t>
  </si>
  <si>
    <t xml:space="preserve"> SCIROCCO 15 PA (рег)</t>
  </si>
  <si>
    <t>6,1/15</t>
  </si>
  <si>
    <t>GRISOU 25</t>
  </si>
  <si>
    <t>51,5x22,5x36</t>
  </si>
  <si>
    <t>1,5-21,75</t>
  </si>
  <si>
    <t xml:space="preserve">GRISOU 25R/ SCIROCCO 25PA (рег) </t>
  </si>
  <si>
    <t>15/27,3</t>
  </si>
  <si>
    <t>1,5-21,76</t>
  </si>
  <si>
    <t>59х26х29</t>
  </si>
  <si>
    <t>16 / 29</t>
  </si>
  <si>
    <t>2, 3</t>
  </si>
  <si>
    <t>K2CG 300 M</t>
  </si>
  <si>
    <t>57x23x35</t>
  </si>
  <si>
    <t>20/32</t>
  </si>
  <si>
    <t>1,81-2,9</t>
  </si>
  <si>
    <t>K2CG 400 M / SCIROCCO 46REG</t>
  </si>
  <si>
    <t>60x31x45</t>
  </si>
  <si>
    <t>26/40</t>
  </si>
  <si>
    <t>2,0-3,5</t>
  </si>
  <si>
    <t>64х29х46</t>
  </si>
  <si>
    <t>31 / 47</t>
  </si>
  <si>
    <t>70х34х51</t>
  </si>
  <si>
    <t>46 / 69</t>
  </si>
  <si>
    <t>SCIROCCO 69REG</t>
  </si>
  <si>
    <t>69х34х54</t>
  </si>
  <si>
    <t>47 / 69</t>
  </si>
  <si>
    <t>3,55-5,4</t>
  </si>
  <si>
    <t>K2CG 700 M</t>
  </si>
  <si>
    <t>66x33x47</t>
  </si>
  <si>
    <t>41/70,2</t>
  </si>
  <si>
    <t>3,44-5,84</t>
  </si>
  <si>
    <t>K2CG 850 M</t>
  </si>
  <si>
    <t>98x53x47</t>
  </si>
  <si>
    <t>45,4/82,8</t>
  </si>
  <si>
    <t>3,77-6,96</t>
  </si>
  <si>
    <t>2,0-29,0</t>
  </si>
  <si>
    <t>ITM, REMINGTON</t>
  </si>
  <si>
    <t>REMINGTON</t>
  </si>
  <si>
    <t xml:space="preserve">                                      ITM</t>
  </si>
  <si>
    <t>REM 15 M</t>
  </si>
  <si>
    <t xml:space="preserve"> REM 30 M</t>
  </si>
  <si>
    <t xml:space="preserve"> REM 50 M</t>
  </si>
  <si>
    <t>REM 70 M</t>
  </si>
  <si>
    <t xml:space="preserve">BLP 14 M </t>
  </si>
  <si>
    <t>49x21x30</t>
  </si>
  <si>
    <t>BLP 15 M</t>
  </si>
  <si>
    <t>11 - 15</t>
  </si>
  <si>
    <t>BLP 30 M / BLP 33 M</t>
  </si>
  <si>
    <t>16 - 30</t>
  </si>
  <si>
    <t>56x26x36</t>
  </si>
  <si>
    <t>36-52</t>
  </si>
  <si>
    <t>68х32х51</t>
  </si>
  <si>
    <t xml:space="preserve">BLP 70 M </t>
  </si>
  <si>
    <t>39 - 69</t>
  </si>
  <si>
    <t>70x34x51</t>
  </si>
  <si>
    <t>49-69</t>
  </si>
  <si>
    <t>77x31x51</t>
  </si>
  <si>
    <t>BLP 30 E</t>
  </si>
  <si>
    <t>59x26x36</t>
  </si>
  <si>
    <t>16-33</t>
  </si>
  <si>
    <t xml:space="preserve">BLP 50 E </t>
  </si>
  <si>
    <t>31 - 46</t>
  </si>
  <si>
    <t>66x30x46</t>
  </si>
  <si>
    <t xml:space="preserve">BLP 53 E </t>
  </si>
  <si>
    <t>23-46</t>
  </si>
  <si>
    <t>65x30x46</t>
  </si>
  <si>
    <t xml:space="preserve">BLP 70 E </t>
  </si>
  <si>
    <t xml:space="preserve">BLP 73 E </t>
  </si>
  <si>
    <t>BLP 100 E</t>
  </si>
  <si>
    <t>53 - 86</t>
  </si>
  <si>
    <t>93x40x63</t>
  </si>
  <si>
    <t>BLP 103 E</t>
  </si>
  <si>
    <t>32-96</t>
  </si>
  <si>
    <t xml:space="preserve">Цена дилер., € </t>
  </si>
  <si>
    <r>
      <t xml:space="preserve">BLP 53 M </t>
    </r>
    <r>
      <rPr>
        <b/>
        <vertAlign val="superscript"/>
        <sz val="8"/>
        <color indexed="10"/>
        <rFont val="Arial Cyr"/>
        <family val="0"/>
      </rPr>
      <t>new</t>
    </r>
  </si>
  <si>
    <r>
      <t xml:space="preserve">BLP 73 M </t>
    </r>
    <r>
      <rPr>
        <b/>
        <vertAlign val="superscript"/>
        <sz val="8"/>
        <color indexed="10"/>
        <rFont val="Arial Cyr"/>
        <family val="0"/>
      </rPr>
      <t>new</t>
    </r>
  </si>
  <si>
    <r>
      <t xml:space="preserve">BLP 33 E </t>
    </r>
    <r>
      <rPr>
        <b/>
        <vertAlign val="superscript"/>
        <sz val="8"/>
        <color indexed="10"/>
        <rFont val="Arial Cyr"/>
        <family val="0"/>
      </rPr>
      <t>new</t>
    </r>
  </si>
  <si>
    <t>Kroll</t>
  </si>
  <si>
    <t>PE10</t>
  </si>
  <si>
    <t>PE30</t>
  </si>
  <si>
    <t>PE50</t>
  </si>
  <si>
    <t>PE80</t>
  </si>
  <si>
    <t>PE100</t>
  </si>
  <si>
    <t>9.61</t>
  </si>
  <si>
    <t>Тепловая мощность,кВт</t>
  </si>
  <si>
    <t>Расход воздуха,м3/час</t>
  </si>
  <si>
    <t>Длина, мм.</t>
  </si>
  <si>
    <t>Ширина мм</t>
  </si>
  <si>
    <t>Высота мм</t>
  </si>
  <si>
    <t>Вес,мм</t>
  </si>
  <si>
    <t>Цена, евро</t>
  </si>
  <si>
    <t>*RTI 10S (Термостат для моделей PE)</t>
  </si>
  <si>
    <t>Тепловые пушки</t>
  </si>
  <si>
    <t>Дизельные обогреватели</t>
  </si>
  <si>
    <t>Газовые обогреватели</t>
  </si>
  <si>
    <t>Инфракрасные обогреватели</t>
  </si>
  <si>
    <t>Цена , EUR</t>
  </si>
  <si>
    <t>Comfortinfra CIR - обогреватели для открытых помещений</t>
  </si>
  <si>
    <t>CIR10521</t>
  </si>
  <si>
    <t>CIR11021</t>
  </si>
  <si>
    <t>CIR11521</t>
  </si>
  <si>
    <t>CIR12021</t>
  </si>
  <si>
    <t>IRCF - галогеновые обогреватели на лампах типа HeLeN</t>
  </si>
  <si>
    <t>IRCF1500</t>
  </si>
  <si>
    <t>49х23*</t>
  </si>
  <si>
    <t>IRCF3000</t>
  </si>
  <si>
    <t>49х38*</t>
  </si>
  <si>
    <t>* размеры указаны в см</t>
  </si>
  <si>
    <t>Elztrip EZ 100 - однопанельные обогреватели</t>
  </si>
  <si>
    <t>EZ106</t>
  </si>
  <si>
    <t>EZ111</t>
  </si>
  <si>
    <t>EZ115</t>
  </si>
  <si>
    <t>Elztrip EZ 200 - двухпанельные обогреватели</t>
  </si>
  <si>
    <t>EZ208</t>
  </si>
  <si>
    <t>EZ212</t>
  </si>
  <si>
    <t>EZ217</t>
  </si>
  <si>
    <t>EZ222</t>
  </si>
  <si>
    <t>Elztrip EZ 300 / EZF - трехпанельные обогреватели</t>
  </si>
  <si>
    <t>EZ336</t>
  </si>
  <si>
    <t>230~/400 3~</t>
  </si>
  <si>
    <t>EZF42</t>
  </si>
  <si>
    <t>Thermoplus - инфракрасные молдинги для установки над окнами</t>
  </si>
  <si>
    <t>ЕС45021</t>
  </si>
  <si>
    <t>ЕС60021</t>
  </si>
  <si>
    <t>ЕС75021</t>
  </si>
  <si>
    <t>ЕС90021</t>
  </si>
  <si>
    <t>ECV30021</t>
  </si>
  <si>
    <t>ECV55021</t>
  </si>
  <si>
    <t>ECV70021</t>
  </si>
  <si>
    <t>ECVT30021</t>
  </si>
  <si>
    <t>ECVT55021</t>
  </si>
  <si>
    <t>ECVT70021</t>
  </si>
  <si>
    <t>Thermocassete HP - потолочные кассеты</t>
  </si>
  <si>
    <t>HP 300</t>
  </si>
  <si>
    <t>59x59*</t>
  </si>
  <si>
    <t>HP 600</t>
  </si>
  <si>
    <t>59x119*</t>
  </si>
  <si>
    <t>HP 305</t>
  </si>
  <si>
    <t>HP 605</t>
  </si>
  <si>
    <t>IR - промышленные обогреватели для высоких помещений</t>
  </si>
  <si>
    <t>IR 3000</t>
  </si>
  <si>
    <t>400 3~</t>
  </si>
  <si>
    <t>IR 4500</t>
  </si>
  <si>
    <t>IR 6000</t>
  </si>
  <si>
    <r>
      <t xml:space="preserve">Цена , </t>
    </r>
    <r>
      <rPr>
        <b/>
        <sz val="8"/>
        <color indexed="10"/>
        <rFont val="Calibri"/>
        <family val="2"/>
      </rPr>
      <t>€ .дилер.</t>
    </r>
  </si>
  <si>
    <t>Максимальный ток, А</t>
  </si>
  <si>
    <t xml:space="preserve">    Инфракрасные обогреватели</t>
  </si>
  <si>
    <t xml:space="preserve"> BIH-0.8</t>
  </si>
  <si>
    <t>1190х45х150</t>
  </si>
  <si>
    <t xml:space="preserve"> BIH-1.0</t>
  </si>
  <si>
    <t>1630х45х150</t>
  </si>
  <si>
    <t xml:space="preserve"> BIH-2.0</t>
  </si>
  <si>
    <t>1630х45х280</t>
  </si>
  <si>
    <t xml:space="preserve"> BIH-3.0</t>
  </si>
  <si>
    <t>1630х70х410</t>
  </si>
  <si>
    <t xml:space="preserve"> BIH-4.0</t>
  </si>
  <si>
    <t>Мощность,
кВт</t>
  </si>
  <si>
    <t>Напряжение,
В</t>
  </si>
  <si>
    <t>Габаритные размеры,
мм</t>
  </si>
  <si>
    <t>Вес, 
кг</t>
  </si>
  <si>
    <t>IR-0.8</t>
  </si>
  <si>
    <t>810х300х65</t>
  </si>
  <si>
    <t>IR-1.0</t>
  </si>
  <si>
    <t>1120х300х65</t>
  </si>
  <si>
    <t>IR -2.0</t>
  </si>
  <si>
    <t>1725х300х65</t>
  </si>
  <si>
    <t>IR -3.0</t>
  </si>
  <si>
    <t>1516х426х43</t>
  </si>
  <si>
    <t>IR -4.0</t>
  </si>
  <si>
    <t xml:space="preserve"> *EcoHeat</t>
  </si>
  <si>
    <t>15-35</t>
  </si>
  <si>
    <t>1,9-2,9 (24)</t>
  </si>
  <si>
    <t>0.09 (230/50)</t>
  </si>
  <si>
    <t xml:space="preserve"> *Узел контроля уровня топлива с поплавком</t>
  </si>
  <si>
    <t>Euronord</t>
  </si>
  <si>
    <t>Номинальная тепловая мощностькВт</t>
  </si>
  <si>
    <t>Полезная тепловая мощность кВт</t>
  </si>
  <si>
    <t>Расход воздуха м3/час</t>
  </si>
  <si>
    <t>Потребл.маслакг/час (объём топл. бака, л)</t>
  </si>
  <si>
    <t>Потр. мощ.кВт(напр/ток) В/Гц</t>
  </si>
  <si>
    <t>Длина,мм</t>
  </si>
  <si>
    <t>Ширина,мм</t>
  </si>
  <si>
    <t>Высота,мм</t>
  </si>
  <si>
    <t>Вес,кг</t>
  </si>
  <si>
    <t>Полная тепловая мощность, кВт</t>
  </si>
  <si>
    <t>Выход гор. воздуха, м³/час</t>
  </si>
  <si>
    <t>Расход топлива, л/час</t>
  </si>
  <si>
    <t>Потреб. электр. мощность/напряжение, кВт/В</t>
  </si>
  <si>
    <t>Габариты (Д,Ш,В)/Вес</t>
  </si>
  <si>
    <t>Производитель</t>
  </si>
  <si>
    <t>Цена, руб.</t>
  </si>
  <si>
    <t>EL-140H</t>
  </si>
  <si>
    <t>1,43/220</t>
  </si>
  <si>
    <t>2340*460*460, 171кг</t>
  </si>
  <si>
    <t>EL-200H</t>
  </si>
  <si>
    <t>1,98/220</t>
  </si>
  <si>
    <t>2670*460*460, 180 кг</t>
  </si>
  <si>
    <t>EL-340H</t>
  </si>
  <si>
    <t>2,2/220</t>
  </si>
  <si>
    <t>2520*560*1120, 248 кг</t>
  </si>
  <si>
    <t>EnergyLogic</t>
  </si>
  <si>
    <t>В комплект воздухонагревателя входят: топливный фильтр, топливный насос, подогреватель топлива, горелка с форсункой распылителем, встроенный воздушный компрессор, теплообменник, вентилятор, счетчик моточасов, жалюзи для выхода горячего воздуха, тягомер, тройник с регулятором тяги.</t>
  </si>
  <si>
    <t xml:space="preserve">DanVex </t>
  </si>
  <si>
    <t>110H</t>
  </si>
  <si>
    <t>0,75/220</t>
  </si>
  <si>
    <t>1270*850*1810, 355 кг</t>
  </si>
  <si>
    <t>150H</t>
  </si>
  <si>
    <t>0,85/220</t>
  </si>
  <si>
    <t>1420*850*1910, 475 кг</t>
  </si>
  <si>
    <t>220H</t>
  </si>
  <si>
    <t>1,15/220</t>
  </si>
  <si>
    <t>2520*560*1120, 775 кг</t>
  </si>
  <si>
    <t>WA 33 B</t>
  </si>
  <si>
    <t>33/21</t>
  </si>
  <si>
    <t>2,9/1,8</t>
  </si>
  <si>
    <t>54x86x137</t>
  </si>
  <si>
    <t>75x116x192</t>
  </si>
  <si>
    <r>
      <t xml:space="preserve">BG 100 PW </t>
    </r>
    <r>
      <rPr>
        <b/>
        <vertAlign val="superscript"/>
        <sz val="8"/>
        <rFont val="Arial"/>
        <family val="2"/>
      </rPr>
      <t>new</t>
    </r>
  </si>
  <si>
    <t xml:space="preserve">Цена , € </t>
  </si>
  <si>
    <t xml:space="preserve">Цена,  € </t>
  </si>
  <si>
    <r>
      <t>Высота монтажа,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м</t>
    </r>
  </si>
  <si>
    <r>
      <t>NEOCLIMA Тепловые завесы ТЭН /</t>
    </r>
    <r>
      <rPr>
        <b/>
        <sz val="8"/>
        <color indexed="10"/>
        <rFont val="Arial"/>
        <family val="2"/>
      </rPr>
      <t xml:space="preserve"> высокая надежность/ высокая производительность /
ДЛЯ СКЛАДОВ И ТОРГОВЫХ ЦЕНТРОВ
</t>
    </r>
  </si>
  <si>
    <r>
      <rPr>
        <b/>
        <sz val="8"/>
        <rFont val="Arial"/>
        <family val="2"/>
      </rPr>
      <t>580</t>
    </r>
    <r>
      <rPr>
        <sz val="8"/>
        <rFont val="Arial"/>
        <family val="2"/>
      </rPr>
      <t>х190х135</t>
    </r>
  </si>
  <si>
    <r>
      <t xml:space="preserve">0 / 2,5 / </t>
    </r>
    <r>
      <rPr>
        <b/>
        <sz val="8"/>
        <rFont val="Arial"/>
        <family val="2"/>
      </rPr>
      <t>5</t>
    </r>
  </si>
  <si>
    <r>
      <rPr>
        <b/>
        <sz val="8"/>
        <rFont val="Arial"/>
        <family val="2"/>
      </rPr>
      <t>800</t>
    </r>
    <r>
      <rPr>
        <sz val="8"/>
        <rFont val="Arial"/>
        <family val="2"/>
      </rPr>
      <t>х190х135</t>
    </r>
  </si>
  <si>
    <r>
      <rPr>
        <b/>
        <sz val="8"/>
        <rFont val="Arial"/>
        <family val="2"/>
      </rPr>
      <t>1085</t>
    </r>
    <r>
      <rPr>
        <sz val="8"/>
        <rFont val="Arial"/>
        <family val="2"/>
      </rPr>
      <t>х190х135</t>
    </r>
  </si>
  <si>
    <r>
      <rPr>
        <b/>
        <sz val="8"/>
        <rFont val="Arial"/>
        <family val="2"/>
      </rPr>
      <t>1580</t>
    </r>
    <r>
      <rPr>
        <sz val="8"/>
        <rFont val="Arial"/>
        <family val="2"/>
      </rPr>
      <t>х190х135</t>
    </r>
  </si>
  <si>
    <r>
      <rPr>
        <b/>
        <sz val="8"/>
        <rFont val="Arial"/>
        <family val="2"/>
      </rPr>
      <t>820</t>
    </r>
    <r>
      <rPr>
        <sz val="8"/>
        <rFont val="Arial"/>
        <family val="2"/>
      </rPr>
      <t>х210х135</t>
    </r>
  </si>
  <si>
    <r>
      <t xml:space="preserve">0 / 4 / </t>
    </r>
    <r>
      <rPr>
        <b/>
        <sz val="8"/>
        <rFont val="Arial"/>
        <family val="2"/>
      </rPr>
      <t>6</t>
    </r>
  </si>
  <si>
    <r>
      <rPr>
        <b/>
        <sz val="8"/>
        <rFont val="Arial"/>
        <family val="2"/>
      </rPr>
      <t>1050</t>
    </r>
    <r>
      <rPr>
        <sz val="8"/>
        <rFont val="Arial"/>
        <family val="2"/>
      </rPr>
      <t>х245х220</t>
    </r>
  </si>
  <si>
    <r>
      <t xml:space="preserve">0 / 6 / </t>
    </r>
    <r>
      <rPr>
        <b/>
        <sz val="8"/>
        <rFont val="Arial"/>
        <family val="2"/>
      </rPr>
      <t>9</t>
    </r>
  </si>
  <si>
    <r>
      <rPr>
        <b/>
        <sz val="8"/>
        <rFont val="Arial"/>
        <family val="2"/>
      </rPr>
      <t>1500</t>
    </r>
    <r>
      <rPr>
        <sz val="8"/>
        <rFont val="Arial"/>
        <family val="2"/>
      </rPr>
      <t>х215х200</t>
    </r>
  </si>
  <si>
    <r>
      <t xml:space="preserve">0 / 9 / </t>
    </r>
    <r>
      <rPr>
        <b/>
        <sz val="8"/>
        <rFont val="Arial"/>
        <family val="2"/>
      </rPr>
      <t>12</t>
    </r>
  </si>
  <si>
    <r>
      <rPr>
        <b/>
        <sz val="8"/>
        <rFont val="Arial"/>
        <family val="2"/>
      </rPr>
      <t>1950</t>
    </r>
    <r>
      <rPr>
        <sz val="8"/>
        <rFont val="Arial"/>
        <family val="2"/>
      </rPr>
      <t>х245х220</t>
    </r>
  </si>
  <si>
    <r>
      <t xml:space="preserve">0 / 9 / </t>
    </r>
    <r>
      <rPr>
        <b/>
        <sz val="8"/>
        <rFont val="Arial"/>
        <family val="2"/>
      </rPr>
      <t>18</t>
    </r>
  </si>
  <si>
    <r>
      <t xml:space="preserve">0 / 8 / </t>
    </r>
    <r>
      <rPr>
        <b/>
        <sz val="8"/>
        <rFont val="Arial"/>
        <family val="2"/>
      </rPr>
      <t>12</t>
    </r>
  </si>
  <si>
    <r>
      <rPr>
        <b/>
        <sz val="8"/>
        <rFont val="Arial"/>
        <family val="2"/>
      </rPr>
      <t>1080</t>
    </r>
    <r>
      <rPr>
        <sz val="8"/>
        <rFont val="Arial"/>
        <family val="2"/>
      </rPr>
      <t>х280х320</t>
    </r>
  </si>
  <si>
    <r>
      <rPr>
        <b/>
        <sz val="8"/>
        <rFont val="Arial"/>
        <family val="2"/>
      </rPr>
      <t>1510</t>
    </r>
    <r>
      <rPr>
        <sz val="8"/>
        <rFont val="Arial"/>
        <family val="2"/>
      </rPr>
      <t>х280х290</t>
    </r>
  </si>
  <si>
    <r>
      <rPr>
        <b/>
        <sz val="8"/>
        <rFont val="Arial"/>
        <family val="2"/>
      </rPr>
      <t>1970</t>
    </r>
    <r>
      <rPr>
        <sz val="8"/>
        <rFont val="Arial"/>
        <family val="2"/>
      </rPr>
      <t>х280х320</t>
    </r>
  </si>
  <si>
    <r>
      <t xml:space="preserve">0 / 18 / </t>
    </r>
    <r>
      <rPr>
        <b/>
        <sz val="8"/>
        <rFont val="Arial"/>
        <family val="2"/>
      </rPr>
      <t>36</t>
    </r>
  </si>
  <si>
    <t>Теплоотдача, кВт</t>
  </si>
  <si>
    <t>JET3</t>
  </si>
  <si>
    <t>1,5 / 3</t>
  </si>
  <si>
    <t>JET4,5</t>
  </si>
  <si>
    <t>2,25 / 4,5</t>
  </si>
  <si>
    <t>JET6</t>
  </si>
  <si>
    <t>3 / 6</t>
  </si>
  <si>
    <t>T600 ER</t>
  </si>
  <si>
    <t>T800 ER</t>
  </si>
  <si>
    <t>3 / 4,5</t>
  </si>
  <si>
    <t>C1000A EE NT</t>
  </si>
  <si>
    <t>C1000E EE NT</t>
  </si>
  <si>
    <t>4,5 / 9</t>
  </si>
  <si>
    <t>C1000E NT</t>
  </si>
  <si>
    <t>C1000ER NT</t>
  </si>
  <si>
    <t>C1000W EE NT</t>
  </si>
  <si>
    <t>C1000W NT</t>
  </si>
  <si>
    <t>C1500A EE NT</t>
  </si>
  <si>
    <t>C1500E EE NT</t>
  </si>
  <si>
    <t>6 / 12</t>
  </si>
  <si>
    <t>C1500E NT</t>
  </si>
  <si>
    <t>C1500ER NT</t>
  </si>
  <si>
    <t>C1500W EE NT</t>
  </si>
  <si>
    <t>C1500W NT</t>
  </si>
  <si>
    <t>C2000A EE NT</t>
  </si>
  <si>
    <t>C2000E EE NT</t>
  </si>
  <si>
    <t>9 / 18</t>
  </si>
  <si>
    <t>C2000E NT</t>
  </si>
  <si>
    <t>C2000ER NT</t>
  </si>
  <si>
    <t>C2000W EE NT</t>
  </si>
  <si>
    <t>C2000W NT</t>
  </si>
  <si>
    <t>T1000A NT</t>
  </si>
  <si>
    <t>T1000E EE NT</t>
  </si>
  <si>
    <t>6 / 9</t>
  </si>
  <si>
    <t>T1000E NT</t>
  </si>
  <si>
    <t>T1000E12R EE</t>
  </si>
  <si>
    <t>T1000E12R NT</t>
  </si>
  <si>
    <t>T1000E9R EE</t>
  </si>
  <si>
    <t>T1000E9R NT</t>
  </si>
  <si>
    <t>T1000W EE NT</t>
  </si>
  <si>
    <t>T1000W NT</t>
  </si>
  <si>
    <t>T1000WR</t>
  </si>
  <si>
    <t>T1000WR EE</t>
  </si>
  <si>
    <t>T1500A NT</t>
  </si>
  <si>
    <t>T1500E EE NT</t>
  </si>
  <si>
    <t>T1500E NT</t>
  </si>
  <si>
    <t>T1500E12R EE</t>
  </si>
  <si>
    <t>T1500E12R NT</t>
  </si>
  <si>
    <t>T1500W EE NT</t>
  </si>
  <si>
    <t>T1500W NT</t>
  </si>
  <si>
    <t>T1500WR</t>
  </si>
  <si>
    <t>T1500WR EE</t>
  </si>
  <si>
    <t>T2000A NT</t>
  </si>
  <si>
    <t>T2000E EE NT</t>
  </si>
  <si>
    <t>12 / 18</t>
  </si>
  <si>
    <t>T2000E NT</t>
  </si>
  <si>
    <t>T2000E18R EE</t>
  </si>
  <si>
    <t>T2000E18R NT</t>
  </si>
  <si>
    <t>T2000E24R EE</t>
  </si>
  <si>
    <t>12 / 24</t>
  </si>
  <si>
    <t>T2000E24R NT</t>
  </si>
  <si>
    <t>T2000W EE NT</t>
  </si>
  <si>
    <t>T2000W NT</t>
  </si>
  <si>
    <t>T2000WR</t>
  </si>
  <si>
    <t>T2000WR EE</t>
  </si>
  <si>
    <t>HP1000E EE NT</t>
  </si>
  <si>
    <t>HP1000E NT</t>
  </si>
  <si>
    <t>HP1000W EE NT</t>
  </si>
  <si>
    <t>HP1000W NT</t>
  </si>
  <si>
    <t>HP1500E EE NT</t>
  </si>
  <si>
    <t>6 / 12 ( 9 / 18 )</t>
  </si>
  <si>
    <t>HP1500E NT</t>
  </si>
  <si>
    <t>HP1500W EE NT</t>
  </si>
  <si>
    <t>HP1500W NT</t>
  </si>
  <si>
    <t>HP2000E EE NT</t>
  </si>
  <si>
    <t>HP2000E NT</t>
  </si>
  <si>
    <t>HP2000W EE NT</t>
  </si>
  <si>
    <t>HP2000W NT</t>
  </si>
  <si>
    <t>PHV1000A NT</t>
  </si>
  <si>
    <t>PHV1000AR EE</t>
  </si>
  <si>
    <t>PHV1000AR NT</t>
  </si>
  <si>
    <t>PHV1000E EE NT</t>
  </si>
  <si>
    <t>PHV1000E NT</t>
  </si>
  <si>
    <t>PHV1000ER EE</t>
  </si>
  <si>
    <t>PHV1000ER NT</t>
  </si>
  <si>
    <t>PHV1000W EE NT</t>
  </si>
  <si>
    <t>PHV1000W NT</t>
  </si>
  <si>
    <t>PHV1000WR EE</t>
  </si>
  <si>
    <t>PHV1000WR NT</t>
  </si>
  <si>
    <t>PHV1500A NT</t>
  </si>
  <si>
    <t>PHV1500AR EE</t>
  </si>
  <si>
    <t>PHV1500AR NT</t>
  </si>
  <si>
    <t>PHV1500E  EE NT</t>
  </si>
  <si>
    <t>PHV1500E  NT</t>
  </si>
  <si>
    <t>PHV1500ER EE</t>
  </si>
  <si>
    <t>PHV1500ER NT</t>
  </si>
  <si>
    <t>PHV1500W EE NT</t>
  </si>
  <si>
    <t>PHV1500W NT</t>
  </si>
  <si>
    <t>PHV1500WR EE</t>
  </si>
  <si>
    <t>PHV1500WR NT</t>
  </si>
  <si>
    <t>PHV2000A NT</t>
  </si>
  <si>
    <t>PHV2000AR EE</t>
  </si>
  <si>
    <t>PHV2000AR NT</t>
  </si>
  <si>
    <t>PHV2000E EE NT</t>
  </si>
  <si>
    <t>PHV2000E NT</t>
  </si>
  <si>
    <t>PHV2000ER EE</t>
  </si>
  <si>
    <t>PHV2000ER NT</t>
  </si>
  <si>
    <t>PHV2000W EE NT</t>
  </si>
  <si>
    <t>PHV2000W NT</t>
  </si>
  <si>
    <t>PHV2000WR EE</t>
  </si>
  <si>
    <t>PHV2000WR NT</t>
  </si>
  <si>
    <t>PSI1000A</t>
  </si>
  <si>
    <t>PSI1000E</t>
  </si>
  <si>
    <t>PSI1000W 60/40</t>
  </si>
  <si>
    <t>PSI1000W 82/71</t>
  </si>
  <si>
    <t>PSI1500A</t>
  </si>
  <si>
    <t>PSI1500E</t>
  </si>
  <si>
    <t>18 / 36</t>
  </si>
  <si>
    <t>PSI1500W 60/40</t>
  </si>
  <si>
    <t>PSI1500W 82/71</t>
  </si>
  <si>
    <t>PSI2000A</t>
  </si>
  <si>
    <t>PSI2000E</t>
  </si>
  <si>
    <t>24 / 48</t>
  </si>
  <si>
    <t>PSI2000W 60/40</t>
  </si>
  <si>
    <t>48</t>
  </si>
  <si>
    <t>PSI2000W 82/71</t>
  </si>
  <si>
    <t>D1000A</t>
  </si>
  <si>
    <t>D1000E</t>
  </si>
  <si>
    <t>D1000W</t>
  </si>
  <si>
    <t>D1500A</t>
  </si>
  <si>
    <t>D1500E</t>
  </si>
  <si>
    <t>D1500W</t>
  </si>
  <si>
    <t>D2000A</t>
  </si>
  <si>
    <t>D2000E</t>
  </si>
  <si>
    <t>D2000W</t>
  </si>
  <si>
    <t>D2500A</t>
  </si>
  <si>
    <t>D2500E</t>
  </si>
  <si>
    <t>10,5 / 21</t>
  </si>
  <si>
    <t>D2500W</t>
  </si>
  <si>
    <t>TS40</t>
  </si>
  <si>
    <t>TS42</t>
  </si>
  <si>
    <t>TS54</t>
  </si>
  <si>
    <t>TS60</t>
  </si>
  <si>
    <t>TS66</t>
  </si>
  <si>
    <t>TS78</t>
  </si>
  <si>
    <t>Серия T     (Рекомендуемая высота: до 3м - навесная и встраиваемая)</t>
  </si>
  <si>
    <t>Серия HP     (Рекомендуемая высота: до 3м - навесная и встраиваемая)</t>
  </si>
  <si>
    <t>Серия PHV     (Рекомендуемая высота: до 4м - навесная, до 3,75м - встраиваемая)</t>
  </si>
  <si>
    <t>Серия PSI     (Рекомендуемая высота: до 6м)</t>
  </si>
  <si>
    <t>Серия D     (Рекомендуемая высота: до 2,75м - навесная)</t>
  </si>
  <si>
    <t>Серия TS     (Рекомендуемая высота: до 3,3м)</t>
  </si>
  <si>
    <t>Серия Jet (Рекомендуемая высота: до 2,3м)</t>
  </si>
  <si>
    <t>Серия T ER (Рекомендуемая высота: до 2,3м)</t>
  </si>
  <si>
    <t>Серия С (Рекомендуемая высота: до 3м - навесная, до 2,75м - встраиваемая)</t>
  </si>
  <si>
    <t>Дилерская цена для России</t>
  </si>
  <si>
    <t>THERMOSCREENS</t>
  </si>
  <si>
    <t>H40-D</t>
  </si>
  <si>
    <t>H60-D</t>
  </si>
  <si>
    <t>H110-D</t>
  </si>
  <si>
    <t>DanVex</t>
  </si>
  <si>
    <t>DanVex, Финляндия</t>
  </si>
  <si>
    <t>Цена дилер., €</t>
  </si>
  <si>
    <t>Без регулирования мощности</t>
  </si>
  <si>
    <t xml:space="preserve">*Kafer 75 </t>
  </si>
  <si>
    <t>P10</t>
  </si>
  <si>
    <t>P10VA</t>
  </si>
  <si>
    <t>P 15</t>
  </si>
  <si>
    <t>P15VA</t>
  </si>
  <si>
    <t>С регулированием мощности</t>
  </si>
  <si>
    <t>P30</t>
  </si>
  <si>
    <t>12,4-31</t>
  </si>
  <si>
    <t>0,3-1,5</t>
  </si>
  <si>
    <t>PX30 </t>
  </si>
  <si>
    <t>PX30 VA</t>
  </si>
  <si>
    <t>P43</t>
  </si>
  <si>
    <t>26,6-43</t>
  </si>
  <si>
    <t>0,3-2,0</t>
  </si>
  <si>
    <t>PX43</t>
  </si>
  <si>
    <t>PX43VA</t>
  </si>
  <si>
    <t>P 55</t>
  </si>
  <si>
    <t>P 75</t>
  </si>
  <si>
    <t>P 95</t>
  </si>
  <si>
    <t>67-94</t>
  </si>
  <si>
    <t>0,5-1,5</t>
  </si>
  <si>
    <t>Потребление газа, м3/час</t>
  </si>
  <si>
    <t>Выход гор. бытовой воды, л/час</t>
  </si>
  <si>
    <t>EL-140B</t>
  </si>
  <si>
    <t>0,88-2,2/220</t>
  </si>
  <si>
    <t>1340*460*460, 171 кг</t>
  </si>
  <si>
    <t>EL-200B</t>
  </si>
  <si>
    <t>1270*820*1140,369 кг</t>
  </si>
  <si>
    <t>EL-375B</t>
  </si>
  <si>
    <t>1,1-2,2/220</t>
  </si>
  <si>
    <t>1500*820*1140,441 кг</t>
  </si>
  <si>
    <t>EL-500B</t>
  </si>
  <si>
    <t>1730*820*1140, 510 кг</t>
  </si>
  <si>
    <t>–</t>
  </si>
  <si>
    <t>1260*655*840, 157 кг</t>
  </si>
  <si>
    <t>1460*655*940,186 кг</t>
  </si>
  <si>
    <t>EL-340B</t>
  </si>
  <si>
    <t>1510*755*945,293 кг</t>
  </si>
  <si>
    <t>1510*755*945,297 кг</t>
  </si>
  <si>
    <t>1760*805*980, 385 кг</t>
  </si>
  <si>
    <t>EL-750B</t>
  </si>
  <si>
    <t>2050*850*1040, 465 кг</t>
  </si>
  <si>
    <t>Выход гор.бытовой воды, л/час</t>
  </si>
  <si>
    <t>Габариты (Д,В,Ш)/Вес</t>
  </si>
  <si>
    <t>B30</t>
  </si>
  <si>
    <t>3,3</t>
  </si>
  <si>
    <t>max 1,4</t>
  </si>
  <si>
    <t>B60</t>
  </si>
  <si>
    <t>5,6</t>
  </si>
  <si>
    <t>B100</t>
  </si>
  <si>
    <t>8,7</t>
  </si>
  <si>
    <t>B150</t>
  </si>
  <si>
    <t>13,6</t>
  </si>
  <si>
    <t>max 2,2</t>
  </si>
  <si>
    <t>B220</t>
  </si>
  <si>
    <t>20,3</t>
  </si>
  <si>
    <t>B40-D</t>
  </si>
  <si>
    <t>1260*655*840, 177 кг</t>
  </si>
  <si>
    <t>B60-D</t>
  </si>
  <si>
    <t>1460*655*940,206 кг</t>
  </si>
  <si>
    <t>B110-D</t>
  </si>
  <si>
    <t>1510*755*945,313 кг</t>
  </si>
  <si>
    <t>B150-D</t>
  </si>
  <si>
    <t>1760*805*980, 405 кг</t>
  </si>
  <si>
    <t>B200-D</t>
  </si>
  <si>
    <t>2050*850*1040, 485 кг</t>
  </si>
  <si>
    <t>В комплект водогрейного котла входят: котел, горелка, панель управления,  встроенный воздушный компрессор, топливный фильтр, топливный насос, подогреватель топлива, счетчик моточасов, тягомер, регулятор тяги.</t>
  </si>
  <si>
    <t>В комплект водогрейного котла входят: котел, горелка, панель управления котла, топливный фильтр, топливный насос, подогреватель топлива, воздушный компрессор.</t>
  </si>
  <si>
    <t>В комплект водогрейного котла входят: котел, горелка, панель управления.</t>
  </si>
  <si>
    <t>Proterm</t>
  </si>
  <si>
    <t>Диапазон регулиро-    вания, кВт</t>
  </si>
  <si>
    <t>Дымоход, мм</t>
  </si>
  <si>
    <t>Цена с НДС, EUR</t>
  </si>
  <si>
    <t>В</t>
  </si>
  <si>
    <t>Ш</t>
  </si>
  <si>
    <t>Г</t>
  </si>
  <si>
    <t xml:space="preserve">Бобёр 20 DLO </t>
  </si>
  <si>
    <t>130</t>
  </si>
  <si>
    <t>210</t>
  </si>
  <si>
    <t>935</t>
  </si>
  <si>
    <t>440</t>
  </si>
  <si>
    <t xml:space="preserve">Бобёр 30 DLO </t>
  </si>
  <si>
    <t>150</t>
  </si>
  <si>
    <t>242</t>
  </si>
  <si>
    <t>540</t>
  </si>
  <si>
    <t xml:space="preserve">Бобёр 40 DLO </t>
  </si>
  <si>
    <t>285</t>
  </si>
  <si>
    <t>640</t>
  </si>
  <si>
    <t>Бобёр 50 DLO</t>
  </si>
  <si>
    <t>360</t>
  </si>
  <si>
    <t>840</t>
  </si>
  <si>
    <t xml:space="preserve">Бобёр 60 DLO </t>
  </si>
  <si>
    <t>435</t>
  </si>
  <si>
    <t>1040</t>
  </si>
  <si>
    <t>0020049308</t>
  </si>
  <si>
    <t>Комплект безопасности Caleffi 544 для котлов DLO</t>
  </si>
  <si>
    <t>Бизон 30 NL</t>
  </si>
  <si>
    <t>121</t>
  </si>
  <si>
    <t>870</t>
  </si>
  <si>
    <t>450</t>
  </si>
  <si>
    <t>385</t>
  </si>
  <si>
    <t>Бизон 35 NL</t>
  </si>
  <si>
    <t>148</t>
  </si>
  <si>
    <t>485</t>
  </si>
  <si>
    <t>Бизон 40 NL</t>
  </si>
  <si>
    <t>Бизон 50 NL</t>
  </si>
  <si>
    <t>196</t>
  </si>
  <si>
    <t>585</t>
  </si>
  <si>
    <t>Бизон 60 NL</t>
  </si>
  <si>
    <t>222</t>
  </si>
  <si>
    <t>685</t>
  </si>
  <si>
    <t>Бизон 70 NL</t>
  </si>
  <si>
    <t>248</t>
  </si>
  <si>
    <t>785</t>
  </si>
  <si>
    <t>Напольные чугунные  котлы для работы на твердом топливе</t>
  </si>
  <si>
    <t>Напольные чугунные  котлы для работы на газовом и дизельном топливе (Горелка в комплект не входит)</t>
  </si>
  <si>
    <t xml:space="preserve">EnergyLogic (США) с горелкой на отработанных маслах </t>
  </si>
  <si>
    <t xml:space="preserve">DanVex (Финляндия) c горелкой на отработанных маслах </t>
  </si>
  <si>
    <t xml:space="preserve">DanVex (Финляндия) на дизельном топливе </t>
  </si>
  <si>
    <t>Обогреватели на отработанном масле</t>
  </si>
  <si>
    <t>Котлы водогрейные</t>
  </si>
  <si>
    <t>Шум, dB(A)</t>
  </si>
  <si>
    <t>По вопросам поставки обращайтесь по телефонам  (495) 969-16-30 факс (495)959-23-78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</si>
</sst>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;[Red]#,##0"/>
    <numFmt numFmtId="182" formatCode="_-* #,##0\ [$€-1]_-;\-* #,##0\ [$€-1]_-;_-* &quot;-&quot;\ [$€-1]_-;_-@_-"/>
    <numFmt numFmtId="183" formatCode="_-* #,##0.00_р_._-;\-* #,##0.00_р_._-;_-* \-??_р_._-;_-@_-"/>
    <numFmt numFmtId="184" formatCode="[$$-409]#,##0.0"/>
    <numFmt numFmtId="185" formatCode="#,##0[$р.-419]"/>
    <numFmt numFmtId="186" formatCode="#,##0.00[$р.-419]"/>
    <numFmt numFmtId="187" formatCode="0_ ;[Red]\-0\ "/>
    <numFmt numFmtId="188" formatCode="[$-FC19]d\ mmmm\ yyyy\ &quot;г.&quot;"/>
    <numFmt numFmtId="189" formatCode="#,##0.00_р_."/>
    <numFmt numFmtId="190" formatCode="[$€-1809]#,##0.0"/>
    <numFmt numFmtId="191" formatCode="_ * #,##0_ ;_ * \-#,##0_ ;_ * \-??_ ;_ @_ "/>
    <numFmt numFmtId="192" formatCode="0_);[Red]\(0\)"/>
    <numFmt numFmtId="193" formatCode="[$$-409]#,##0.00"/>
    <numFmt numFmtId="194" formatCode="[$$-409]#,##0"/>
    <numFmt numFmtId="195" formatCode="[$$-409]#,##0;[Red][$$-409]#,##0"/>
    <numFmt numFmtId="196" formatCode="_-[$$-409]* #,##0_ ;_-[$$-409]* \-#,##0\ ;_-[$$-409]* &quot;-&quot;_ ;_-@_ "/>
    <numFmt numFmtId="197" formatCode="#,##0&quot;р.&quot;;[Red]#,##0&quot;р.&quot;"/>
    <numFmt numFmtId="198" formatCode="[$$-409]#,##0.00;[Red][$$-409]#,##0.00"/>
    <numFmt numFmtId="199" formatCode="#,##0\ [$€-1];[Red]#,##0\ [$€-1]"/>
    <numFmt numFmtId="200" formatCode="#,##0_р_."/>
    <numFmt numFmtId="201" formatCode="0.0%"/>
    <numFmt numFmtId="202" formatCode="#,##0.0"/>
    <numFmt numFmtId="203" formatCode="#,##0.00&quot;р.&quot;"/>
    <numFmt numFmtId="204" formatCode="#,##0.00\ &quot;€&quot;"/>
    <numFmt numFmtId="205" formatCode="#,##0_р_.;[Red]#,##0_р_."/>
    <numFmt numFmtId="206" formatCode="[$£-809]#,##0.00"/>
  </numFmts>
  <fonts count="10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sz val="14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name val="Tahoma"/>
      <family val="2"/>
    </font>
    <font>
      <sz val="10"/>
      <name val="Helv"/>
      <family val="2"/>
    </font>
    <font>
      <b/>
      <sz val="14"/>
      <name val="Arial Cyr"/>
      <family val="0"/>
    </font>
    <font>
      <b/>
      <sz val="12"/>
      <name val="Arial"/>
      <family val="2"/>
    </font>
    <font>
      <sz val="10"/>
      <name val="Arial Cyr"/>
      <family val="0"/>
    </font>
    <font>
      <b/>
      <sz val="10"/>
      <name val="Arial Cyr"/>
      <family val="0"/>
    </font>
    <font>
      <sz val="12"/>
      <name val="宋体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Tahoma"/>
      <family val="2"/>
    </font>
    <font>
      <b/>
      <i/>
      <u val="single"/>
      <sz val="16"/>
      <color indexed="12"/>
      <name val="Arial"/>
      <family val="2"/>
    </font>
    <font>
      <u val="single"/>
      <sz val="14"/>
      <color indexed="12"/>
      <name val="Arial"/>
      <family val="2"/>
    </font>
    <font>
      <b/>
      <i/>
      <sz val="20"/>
      <color indexed="9"/>
      <name val="Arial"/>
      <family val="2"/>
    </font>
    <font>
      <b/>
      <sz val="10"/>
      <color indexed="9"/>
      <name val="Tahoma"/>
      <family val="2"/>
    </font>
    <font>
      <b/>
      <sz val="10"/>
      <color indexed="10"/>
      <name val="Arial"/>
      <family val="2"/>
    </font>
    <font>
      <b/>
      <sz val="16"/>
      <color indexed="9"/>
      <name val="Arial"/>
      <family val="2"/>
    </font>
    <font>
      <u val="single"/>
      <sz val="10"/>
      <color indexed="12"/>
      <name val="Arial Cyr"/>
      <family val="2"/>
    </font>
    <font>
      <b/>
      <sz val="8"/>
      <name val="Arial"/>
      <family val="2"/>
    </font>
    <font>
      <sz val="16"/>
      <name val="Arial"/>
      <family val="2"/>
    </font>
    <font>
      <sz val="8"/>
      <color indexed="12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i/>
      <sz val="8"/>
      <name val="Arial"/>
      <family val="2"/>
    </font>
    <font>
      <b/>
      <sz val="12"/>
      <color indexed="10"/>
      <name val="Tahoma"/>
      <family val="2"/>
    </font>
    <font>
      <b/>
      <sz val="1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8"/>
      <name val="Arial Cyr"/>
      <family val="0"/>
    </font>
    <font>
      <sz val="8"/>
      <name val="Arial Cyr"/>
      <family val="0"/>
    </font>
    <font>
      <b/>
      <sz val="14"/>
      <name val="Tahoma"/>
      <family val="2"/>
    </font>
    <font>
      <b/>
      <sz val="8"/>
      <color indexed="10"/>
      <name val="Arial"/>
      <family val="2"/>
    </font>
    <font>
      <b/>
      <sz val="8"/>
      <color indexed="10"/>
      <name val="Calibri"/>
      <family val="2"/>
    </font>
    <font>
      <b/>
      <sz val="8"/>
      <color indexed="10"/>
      <name val="Arial Cyr"/>
      <family val="0"/>
    </font>
    <font>
      <b/>
      <vertAlign val="superscript"/>
      <sz val="8"/>
      <color indexed="10"/>
      <name val="Arial"/>
      <family val="2"/>
    </font>
    <font>
      <b/>
      <sz val="10"/>
      <color indexed="8"/>
      <name val="Tahoma"/>
      <family val="2"/>
    </font>
    <font>
      <b/>
      <vertAlign val="superscript"/>
      <sz val="8"/>
      <color indexed="10"/>
      <name val="Arial Cyr"/>
      <family val="0"/>
    </font>
    <font>
      <sz val="11"/>
      <name val="Arial"/>
      <family val="2"/>
    </font>
    <font>
      <b/>
      <sz val="9"/>
      <color indexed="17"/>
      <name val="Arial"/>
      <family val="2"/>
    </font>
    <font>
      <sz val="11"/>
      <color indexed="8"/>
      <name val="Arial"/>
      <family val="2"/>
    </font>
    <font>
      <sz val="8"/>
      <color indexed="17"/>
      <name val="Arial"/>
      <family val="2"/>
    </font>
    <font>
      <sz val="8"/>
      <name val="Helv"/>
      <family val="2"/>
    </font>
    <font>
      <b/>
      <vertAlign val="superscript"/>
      <sz val="8"/>
      <name val="Arial"/>
      <family val="2"/>
    </font>
    <font>
      <sz val="8"/>
      <color indexed="8"/>
      <name val="Arial Cyr"/>
      <family val="2"/>
    </font>
    <font>
      <b/>
      <sz val="8"/>
      <color indexed="8"/>
      <name val="Arial Cyr"/>
      <family val="2"/>
    </font>
    <font>
      <b/>
      <sz val="10"/>
      <color indexed="8"/>
      <name val="Arial"/>
      <family val="2"/>
    </font>
    <font>
      <b/>
      <sz val="10"/>
      <color indexed="10"/>
      <name val="Tahoma"/>
      <family val="2"/>
    </font>
    <font>
      <sz val="10"/>
      <color indexed="10"/>
      <name val="Arial"/>
      <family val="2"/>
    </font>
    <font>
      <b/>
      <sz val="8"/>
      <color indexed="10"/>
      <name val="Tahoma"/>
      <family val="2"/>
    </font>
    <font>
      <b/>
      <sz val="9"/>
      <color indexed="10"/>
      <name val="Arial"/>
      <family val="2"/>
    </font>
    <font>
      <b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b/>
      <sz val="10"/>
      <color rgb="FFFF0000"/>
      <name val="Tahoma"/>
      <family val="2"/>
    </font>
    <font>
      <sz val="10"/>
      <color rgb="FFFF0000"/>
      <name val="Arial"/>
      <family val="2"/>
    </font>
    <font>
      <b/>
      <sz val="8"/>
      <color rgb="FFFF0000"/>
      <name val="Arial"/>
      <family val="2"/>
    </font>
    <font>
      <b/>
      <sz val="8"/>
      <color rgb="FFFF0000"/>
      <name val="Arial Cyr"/>
      <family val="0"/>
    </font>
    <font>
      <b/>
      <sz val="8"/>
      <color rgb="FFFF0000"/>
      <name val="Tahoma"/>
      <family val="2"/>
    </font>
    <font>
      <b/>
      <sz val="9"/>
      <color rgb="FFFF0000"/>
      <name val="Arial"/>
      <family val="2"/>
    </font>
    <font>
      <b/>
      <sz val="10"/>
      <color rgb="FFFF0000"/>
      <name val="Arial Cyr"/>
      <family val="0"/>
    </font>
  </fonts>
  <fills count="6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1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77" fillId="2" borderId="0" applyNumberFormat="0" applyBorder="0" applyAlignment="0" applyProtection="0"/>
    <xf numFmtId="0" fontId="33" fillId="3" borderId="0" applyNumberFormat="0" applyBorder="0" applyAlignment="0" applyProtection="0"/>
    <xf numFmtId="0" fontId="77" fillId="4" borderId="0" applyNumberFormat="0" applyBorder="0" applyAlignment="0" applyProtection="0"/>
    <xf numFmtId="0" fontId="33" fillId="5" borderId="0" applyNumberFormat="0" applyBorder="0" applyAlignment="0" applyProtection="0"/>
    <xf numFmtId="0" fontId="77" fillId="6" borderId="0" applyNumberFormat="0" applyBorder="0" applyAlignment="0" applyProtection="0"/>
    <xf numFmtId="0" fontId="33" fillId="7" borderId="0" applyNumberFormat="0" applyBorder="0" applyAlignment="0" applyProtection="0"/>
    <xf numFmtId="0" fontId="77" fillId="8" borderId="0" applyNumberFormat="0" applyBorder="0" applyAlignment="0" applyProtection="0"/>
    <xf numFmtId="0" fontId="33" fillId="9" borderId="0" applyNumberFormat="0" applyBorder="0" applyAlignment="0" applyProtection="0"/>
    <xf numFmtId="0" fontId="77" fillId="10" borderId="0" applyNumberFormat="0" applyBorder="0" applyAlignment="0" applyProtection="0"/>
    <xf numFmtId="0" fontId="33" fillId="11" borderId="0" applyNumberFormat="0" applyBorder="0" applyAlignment="0" applyProtection="0"/>
    <xf numFmtId="0" fontId="77" fillId="12" borderId="0" applyNumberFormat="0" applyBorder="0" applyAlignment="0" applyProtection="0"/>
    <xf numFmtId="0" fontId="33" fillId="13" borderId="0" applyNumberFormat="0" applyBorder="0" applyAlignment="0" applyProtection="0"/>
    <xf numFmtId="0" fontId="77" fillId="14" borderId="0" applyNumberFormat="0" applyBorder="0" applyAlignment="0" applyProtection="0"/>
    <xf numFmtId="0" fontId="33" fillId="15" borderId="0" applyNumberFormat="0" applyBorder="0" applyAlignment="0" applyProtection="0"/>
    <xf numFmtId="0" fontId="77" fillId="16" borderId="0" applyNumberFormat="0" applyBorder="0" applyAlignment="0" applyProtection="0"/>
    <xf numFmtId="0" fontId="33" fillId="17" borderId="0" applyNumberFormat="0" applyBorder="0" applyAlignment="0" applyProtection="0"/>
    <xf numFmtId="0" fontId="77" fillId="18" borderId="0" applyNumberFormat="0" applyBorder="0" applyAlignment="0" applyProtection="0"/>
    <xf numFmtId="0" fontId="33" fillId="19" borderId="0" applyNumberFormat="0" applyBorder="0" applyAlignment="0" applyProtection="0"/>
    <xf numFmtId="0" fontId="77" fillId="20" borderId="0" applyNumberFormat="0" applyBorder="0" applyAlignment="0" applyProtection="0"/>
    <xf numFmtId="0" fontId="33" fillId="9" borderId="0" applyNumberFormat="0" applyBorder="0" applyAlignment="0" applyProtection="0"/>
    <xf numFmtId="0" fontId="77" fillId="21" borderId="0" applyNumberFormat="0" applyBorder="0" applyAlignment="0" applyProtection="0"/>
    <xf numFmtId="0" fontId="33" fillId="15" borderId="0" applyNumberFormat="0" applyBorder="0" applyAlignment="0" applyProtection="0"/>
    <xf numFmtId="0" fontId="77" fillId="22" borderId="0" applyNumberFormat="0" applyBorder="0" applyAlignment="0" applyProtection="0"/>
    <xf numFmtId="0" fontId="33" fillId="23" borderId="0" applyNumberFormat="0" applyBorder="0" applyAlignment="0" applyProtection="0"/>
    <xf numFmtId="0" fontId="78" fillId="24" borderId="0" applyNumberFormat="0" applyBorder="0" applyAlignment="0" applyProtection="0"/>
    <xf numFmtId="0" fontId="32" fillId="25" borderId="0" applyNumberFormat="0" applyBorder="0" applyAlignment="0" applyProtection="0"/>
    <xf numFmtId="0" fontId="78" fillId="26" borderId="0" applyNumberFormat="0" applyBorder="0" applyAlignment="0" applyProtection="0"/>
    <xf numFmtId="0" fontId="32" fillId="17" borderId="0" applyNumberFormat="0" applyBorder="0" applyAlignment="0" applyProtection="0"/>
    <xf numFmtId="0" fontId="78" fillId="27" borderId="0" applyNumberFormat="0" applyBorder="0" applyAlignment="0" applyProtection="0"/>
    <xf numFmtId="0" fontId="32" fillId="19" borderId="0" applyNumberFormat="0" applyBorder="0" applyAlignment="0" applyProtection="0"/>
    <xf numFmtId="0" fontId="78" fillId="28" borderId="0" applyNumberFormat="0" applyBorder="0" applyAlignment="0" applyProtection="0"/>
    <xf numFmtId="0" fontId="32" fillId="29" borderId="0" applyNumberFormat="0" applyBorder="0" applyAlignment="0" applyProtection="0"/>
    <xf numFmtId="0" fontId="78" fillId="30" borderId="0" applyNumberFormat="0" applyBorder="0" applyAlignment="0" applyProtection="0"/>
    <xf numFmtId="0" fontId="32" fillId="31" borderId="0" applyNumberFormat="0" applyBorder="0" applyAlignment="0" applyProtection="0"/>
    <xf numFmtId="0" fontId="78" fillId="32" borderId="0" applyNumberFormat="0" applyBorder="0" applyAlignment="0" applyProtection="0"/>
    <xf numFmtId="0" fontId="32" fillId="33" borderId="0" applyNumberFormat="0" applyBorder="0" applyAlignment="0" applyProtection="0"/>
    <xf numFmtId="0" fontId="78" fillId="34" borderId="0" applyNumberFormat="0" applyBorder="0" applyAlignment="0" applyProtection="0"/>
    <xf numFmtId="0" fontId="32" fillId="35" borderId="0" applyNumberFormat="0" applyBorder="0" applyAlignment="0" applyProtection="0"/>
    <xf numFmtId="0" fontId="78" fillId="36" borderId="0" applyNumberFormat="0" applyBorder="0" applyAlignment="0" applyProtection="0"/>
    <xf numFmtId="0" fontId="32" fillId="37" borderId="0" applyNumberFormat="0" applyBorder="0" applyAlignment="0" applyProtection="0"/>
    <xf numFmtId="0" fontId="78" fillId="38" borderId="0" applyNumberFormat="0" applyBorder="0" applyAlignment="0" applyProtection="0"/>
    <xf numFmtId="0" fontId="32" fillId="39" borderId="0" applyNumberFormat="0" applyBorder="0" applyAlignment="0" applyProtection="0"/>
    <xf numFmtId="0" fontId="78" fillId="40" borderId="0" applyNumberFormat="0" applyBorder="0" applyAlignment="0" applyProtection="0"/>
    <xf numFmtId="0" fontId="32" fillId="29" borderId="0" applyNumberFormat="0" applyBorder="0" applyAlignment="0" applyProtection="0"/>
    <xf numFmtId="0" fontId="78" fillId="41" borderId="0" applyNumberFormat="0" applyBorder="0" applyAlignment="0" applyProtection="0"/>
    <xf numFmtId="0" fontId="32" fillId="31" borderId="0" applyNumberFormat="0" applyBorder="0" applyAlignment="0" applyProtection="0"/>
    <xf numFmtId="0" fontId="78" fillId="42" borderId="0" applyNumberFormat="0" applyBorder="0" applyAlignment="0" applyProtection="0"/>
    <xf numFmtId="0" fontId="32" fillId="43" borderId="0" applyNumberFormat="0" applyBorder="0" applyAlignment="0" applyProtection="0"/>
    <xf numFmtId="0" fontId="79" fillId="44" borderId="1" applyNumberFormat="0" applyAlignment="0" applyProtection="0"/>
    <xf numFmtId="0" fontId="24" fillId="13" borderId="2" applyNumberFormat="0" applyAlignment="0" applyProtection="0"/>
    <xf numFmtId="0" fontId="80" fillId="45" borderId="3" applyNumberFormat="0" applyAlignment="0" applyProtection="0"/>
    <xf numFmtId="0" fontId="25" fillId="46" borderId="4" applyNumberFormat="0" applyAlignment="0" applyProtection="0"/>
    <xf numFmtId="0" fontId="81" fillId="45" borderId="1" applyNumberFormat="0" applyAlignment="0" applyProtection="0"/>
    <xf numFmtId="0" fontId="26" fillId="46" borderId="2" applyNumberFormat="0" applyAlignment="0" applyProtection="0"/>
    <xf numFmtId="0" fontId="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2" fillId="0" borderId="5" applyNumberFormat="0" applyFill="0" applyAlignment="0" applyProtection="0"/>
    <xf numFmtId="0" fontId="18" fillId="0" borderId="6" applyNumberFormat="0" applyFill="0" applyAlignment="0" applyProtection="0"/>
    <xf numFmtId="0" fontId="83" fillId="0" borderId="7" applyNumberFormat="0" applyFill="0" applyAlignment="0" applyProtection="0"/>
    <xf numFmtId="0" fontId="19" fillId="0" borderId="8" applyNumberFormat="0" applyFill="0" applyAlignment="0" applyProtection="0"/>
    <xf numFmtId="0" fontId="84" fillId="0" borderId="9" applyNumberFormat="0" applyFill="0" applyAlignment="0" applyProtection="0"/>
    <xf numFmtId="0" fontId="20" fillId="0" borderId="10" applyNumberFormat="0" applyFill="0" applyAlignment="0" applyProtection="0"/>
    <xf numFmtId="0" fontId="8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5" fillId="0" borderId="11" applyNumberFormat="0" applyFill="0" applyAlignment="0" applyProtection="0"/>
    <xf numFmtId="0" fontId="31" fillId="0" borderId="12" applyNumberFormat="0" applyFill="0" applyAlignment="0" applyProtection="0"/>
    <xf numFmtId="0" fontId="86" fillId="47" borderId="13" applyNumberFormat="0" applyAlignment="0" applyProtection="0"/>
    <xf numFmtId="0" fontId="28" fillId="48" borderId="14" applyNumberFormat="0" applyAlignment="0" applyProtection="0"/>
    <xf numFmtId="0" fontId="8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8" fillId="49" borderId="0" applyNumberFormat="0" applyBorder="0" applyAlignment="0" applyProtection="0"/>
    <xf numFmtId="0" fontId="23" fillId="50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2" fillId="0" borderId="0" applyNumberFormat="0" applyFill="0" applyBorder="0" applyAlignment="0" applyProtection="0"/>
    <xf numFmtId="0" fontId="89" fillId="51" borderId="0" applyNumberFormat="0" applyBorder="0" applyAlignment="0" applyProtection="0"/>
    <xf numFmtId="0" fontId="22" fillId="5" borderId="0" applyNumberFormat="0" applyBorder="0" applyAlignment="0" applyProtection="0"/>
    <xf numFmtId="0" fontId="9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0" fillId="53" borderId="16" applyNumberForma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91" fillId="0" borderId="17" applyNumberFormat="0" applyFill="0" applyAlignment="0" applyProtection="0"/>
    <xf numFmtId="0" fontId="27" fillId="0" borderId="18" applyNumberFormat="0" applyFill="0" applyAlignment="0" applyProtection="0"/>
    <xf numFmtId="0" fontId="0" fillId="0" borderId="0">
      <alignment/>
      <protection/>
    </xf>
    <xf numFmtId="0" fontId="9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0" fontId="93" fillId="54" borderId="0" applyNumberFormat="0" applyBorder="0" applyAlignment="0" applyProtection="0"/>
    <xf numFmtId="0" fontId="21" fillId="7" borderId="0" applyNumberFormat="0" applyBorder="0" applyAlignment="0" applyProtection="0"/>
    <xf numFmtId="0" fontId="16" fillId="0" borderId="0">
      <alignment/>
      <protection/>
    </xf>
  </cellStyleXfs>
  <cellXfs count="465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38" fillId="55" borderId="19" xfId="22" applyFont="1" applyFill="1" applyBorder="1" applyAlignment="1">
      <alignment horizontal="center" vertical="center" wrapText="1"/>
      <protection/>
    </xf>
    <xf numFmtId="185" fontId="38" fillId="55" borderId="19" xfId="22" applyNumberFormat="1" applyFont="1" applyFill="1" applyBorder="1" applyAlignment="1">
      <alignment horizontal="center" vertical="center" wrapText="1"/>
      <protection/>
    </xf>
    <xf numFmtId="186" fontId="38" fillId="55" borderId="19" xfId="22" applyNumberFormat="1" applyFont="1" applyFill="1" applyBorder="1" applyAlignment="1">
      <alignment horizontal="center" vertical="center" wrapText="1"/>
      <protection/>
    </xf>
    <xf numFmtId="0" fontId="7" fillId="0" borderId="19" xfId="0" applyFont="1" applyBorder="1" applyAlignment="1">
      <alignment/>
    </xf>
    <xf numFmtId="6" fontId="7" fillId="0" borderId="19" xfId="0" applyNumberFormat="1" applyFont="1" applyBorder="1" applyAlignment="1">
      <alignment horizontal="right"/>
    </xf>
    <xf numFmtId="6" fontId="39" fillId="0" borderId="19" xfId="0" applyNumberFormat="1" applyFont="1" applyBorder="1" applyAlignment="1">
      <alignment horizontal="right"/>
    </xf>
    <xf numFmtId="0" fontId="0" fillId="0" borderId="0" xfId="0" applyAlignment="1">
      <alignment vertical="justify"/>
    </xf>
    <xf numFmtId="0" fontId="7" fillId="0" borderId="0" xfId="0" applyFont="1" applyAlignment="1">
      <alignment vertical="justify"/>
    </xf>
    <xf numFmtId="0" fontId="36" fillId="0" borderId="19" xfId="81" applyFont="1" applyBorder="1" applyAlignment="1" applyProtection="1">
      <alignment/>
      <protection/>
    </xf>
    <xf numFmtId="0" fontId="40" fillId="56" borderId="19" xfId="0" applyFont="1" applyFill="1" applyBorder="1" applyAlignment="1">
      <alignment/>
    </xf>
    <xf numFmtId="0" fontId="37" fillId="57" borderId="0" xfId="0" applyFont="1" applyFill="1" applyAlignment="1">
      <alignment/>
    </xf>
    <xf numFmtId="6" fontId="7" fillId="0" borderId="19" xfId="0" applyNumberFormat="1" applyFont="1" applyBorder="1" applyAlignment="1">
      <alignment/>
    </xf>
    <xf numFmtId="0" fontId="9" fillId="0" borderId="19" xfId="106" applyNumberFormat="1" applyFont="1" applyFill="1" applyBorder="1" applyAlignment="1" applyProtection="1">
      <alignment horizontal="left" vertical="top"/>
      <protection/>
    </xf>
    <xf numFmtId="0" fontId="9" fillId="0" borderId="19" xfId="106" applyNumberFormat="1" applyFont="1" applyFill="1" applyBorder="1" applyAlignment="1" applyProtection="1">
      <alignment horizontal="center" vertical="top"/>
      <protection/>
    </xf>
    <xf numFmtId="0" fontId="9" fillId="0" borderId="19" xfId="106" applyNumberFormat="1" applyFont="1" applyFill="1" applyBorder="1" applyAlignment="1" applyProtection="1">
      <alignment horizontal="center" vertical="center" wrapText="1"/>
      <protection/>
    </xf>
    <xf numFmtId="0" fontId="9" fillId="0" borderId="19" xfId="106" applyNumberFormat="1" applyFont="1" applyFill="1" applyBorder="1" applyAlignment="1" applyProtection="1">
      <alignment horizontal="left" vertical="top" indent="1"/>
      <protection/>
    </xf>
    <xf numFmtId="0" fontId="9" fillId="58" borderId="19" xfId="106" applyNumberFormat="1" applyFont="1" applyFill="1" applyBorder="1" applyAlignment="1" applyProtection="1">
      <alignment horizontal="center" vertical="top"/>
      <protection/>
    </xf>
    <xf numFmtId="0" fontId="4" fillId="0" borderId="0" xfId="113" applyFont="1" applyBorder="1">
      <alignment/>
      <protection/>
    </xf>
    <xf numFmtId="49" fontId="9" fillId="59" borderId="19" xfId="113" applyNumberFormat="1" applyFont="1" applyFill="1" applyBorder="1" applyAlignment="1">
      <alignment horizontal="center" vertical="center"/>
      <protection/>
    </xf>
    <xf numFmtId="0" fontId="9" fillId="59" borderId="19" xfId="113" applyFont="1" applyFill="1" applyBorder="1" applyAlignment="1">
      <alignment horizontal="center" vertical="center"/>
      <protection/>
    </xf>
    <xf numFmtId="0" fontId="9" fillId="59" borderId="19" xfId="0" applyFont="1" applyFill="1" applyBorder="1" applyAlignment="1">
      <alignment horizontal="center" vertical="center"/>
    </xf>
    <xf numFmtId="0" fontId="45" fillId="59" borderId="19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9" fillId="59" borderId="19" xfId="0" applyFont="1" applyFill="1" applyBorder="1" applyAlignment="1">
      <alignment/>
    </xf>
    <xf numFmtId="0" fontId="9" fillId="59" borderId="19" xfId="0" applyFont="1" applyFill="1" applyBorder="1" applyAlignment="1">
      <alignment horizontal="center" vertical="center" wrapText="1"/>
    </xf>
    <xf numFmtId="0" fontId="45" fillId="59" borderId="19" xfId="0" applyFont="1" applyFill="1" applyBorder="1" applyAlignment="1">
      <alignment horizontal="center" vertical="center" wrapText="1"/>
    </xf>
    <xf numFmtId="0" fontId="45" fillId="59" borderId="19" xfId="0" applyFont="1" applyFill="1" applyBorder="1" applyAlignment="1">
      <alignment/>
    </xf>
    <xf numFmtId="0" fontId="44" fillId="59" borderId="19" xfId="0" applyFont="1" applyFill="1" applyBorder="1" applyAlignment="1">
      <alignment/>
    </xf>
    <xf numFmtId="0" fontId="47" fillId="59" borderId="19" xfId="0" applyFont="1" applyFill="1" applyBorder="1" applyAlignment="1">
      <alignment horizontal="center" vertical="center"/>
    </xf>
    <xf numFmtId="0" fontId="42" fillId="0" borderId="19" xfId="106" applyNumberFormat="1" applyFont="1" applyFill="1" applyBorder="1" applyAlignment="1" applyProtection="1">
      <alignment horizontal="left" vertical="top"/>
      <protection/>
    </xf>
    <xf numFmtId="0" fontId="42" fillId="58" borderId="19" xfId="106" applyNumberFormat="1" applyFont="1" applyFill="1" applyBorder="1" applyAlignment="1" applyProtection="1">
      <alignment horizontal="left" vertical="top"/>
      <protection/>
    </xf>
    <xf numFmtId="0" fontId="34" fillId="0" borderId="20" xfId="113" applyFont="1" applyBorder="1" applyAlignment="1">
      <alignment horizontal="left"/>
      <protection/>
    </xf>
    <xf numFmtId="3" fontId="48" fillId="0" borderId="21" xfId="0" applyNumberFormat="1" applyFont="1" applyBorder="1" applyAlignment="1">
      <alignment horizontal="center" vertical="center" wrapText="1"/>
    </xf>
    <xf numFmtId="0" fontId="52" fillId="0" borderId="19" xfId="0" applyFont="1" applyBorder="1" applyAlignment="1">
      <alignment horizontal="left" vertical="center"/>
    </xf>
    <xf numFmtId="0" fontId="52" fillId="0" borderId="19" xfId="0" applyFont="1" applyBorder="1" applyAlignment="1">
      <alignment horizontal="center" vertical="center"/>
    </xf>
    <xf numFmtId="180" fontId="52" fillId="0" borderId="19" xfId="130" applyNumberFormat="1" applyFont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0" fontId="9" fillId="59" borderId="19" xfId="0" applyFont="1" applyFill="1" applyBorder="1" applyAlignment="1">
      <alignment vertical="center"/>
    </xf>
    <xf numFmtId="49" fontId="9" fillId="59" borderId="19" xfId="0" applyNumberFormat="1" applyFont="1" applyFill="1" applyBorder="1" applyAlignment="1">
      <alignment vertical="center"/>
    </xf>
    <xf numFmtId="0" fontId="9" fillId="59" borderId="19" xfId="0" applyFont="1" applyFill="1" applyBorder="1" applyAlignment="1" applyProtection="1">
      <alignment/>
      <protection/>
    </xf>
    <xf numFmtId="49" fontId="9" fillId="59" borderId="19" xfId="0" applyNumberFormat="1" applyFont="1" applyFill="1" applyBorder="1" applyAlignment="1">
      <alignment horizontal="center" vertical="center"/>
    </xf>
    <xf numFmtId="180" fontId="9" fillId="59" borderId="19" xfId="0" applyNumberFormat="1" applyFont="1" applyFill="1" applyBorder="1" applyAlignment="1">
      <alignment horizontal="center" vertical="center"/>
    </xf>
    <xf numFmtId="49" fontId="9" fillId="59" borderId="19" xfId="0" applyNumberFormat="1" applyFont="1" applyFill="1" applyBorder="1" applyAlignment="1">
      <alignment horizontal="center" vertical="center" wrapText="1"/>
    </xf>
    <xf numFmtId="49" fontId="9" fillId="59" borderId="19" xfId="0" applyNumberFormat="1" applyFont="1" applyFill="1" applyBorder="1" applyAlignment="1">
      <alignment vertical="center" wrapText="1"/>
    </xf>
    <xf numFmtId="180" fontId="9" fillId="59" borderId="19" xfId="0" applyNumberFormat="1" applyFont="1" applyFill="1" applyBorder="1" applyAlignment="1">
      <alignment vertical="center"/>
    </xf>
    <xf numFmtId="0" fontId="42" fillId="59" borderId="19" xfId="0" applyFont="1" applyFill="1" applyBorder="1" applyAlignment="1">
      <alignment/>
    </xf>
    <xf numFmtId="0" fontId="9" fillId="59" borderId="19" xfId="0" applyFont="1" applyFill="1" applyBorder="1" applyAlignment="1">
      <alignment/>
    </xf>
    <xf numFmtId="0" fontId="9" fillId="59" borderId="0" xfId="0" applyFont="1" applyFill="1" applyBorder="1" applyAlignment="1">
      <alignment horizontal="center" vertical="center"/>
    </xf>
    <xf numFmtId="49" fontId="9" fillId="59" borderId="0" xfId="0" applyNumberFormat="1" applyFont="1" applyFill="1" applyBorder="1" applyAlignment="1">
      <alignment horizontal="center" vertical="center"/>
    </xf>
    <xf numFmtId="180" fontId="9" fillId="59" borderId="0" xfId="0" applyNumberFormat="1" applyFont="1" applyFill="1" applyBorder="1" applyAlignment="1">
      <alignment horizontal="center" vertical="center"/>
    </xf>
    <xf numFmtId="49" fontId="9" fillId="59" borderId="0" xfId="0" applyNumberFormat="1" applyFont="1" applyFill="1" applyBorder="1" applyAlignment="1">
      <alignment horizontal="center" vertical="center" wrapText="1"/>
    </xf>
    <xf numFmtId="0" fontId="42" fillId="59" borderId="19" xfId="115" applyFont="1" applyFill="1" applyBorder="1" applyAlignment="1">
      <alignment horizontal="center" vertical="center" wrapText="1"/>
      <protection/>
    </xf>
    <xf numFmtId="49" fontId="42" fillId="59" borderId="22" xfId="108" applyNumberFormat="1" applyFont="1" applyFill="1" applyBorder="1" applyAlignment="1">
      <alignment horizontal="center" vertical="center" wrapText="1"/>
      <protection/>
    </xf>
    <xf numFmtId="0" fontId="42" fillId="59" borderId="23" xfId="115" applyFont="1" applyFill="1" applyBorder="1" applyAlignment="1">
      <alignment vertical="center"/>
      <protection/>
    </xf>
    <xf numFmtId="0" fontId="42" fillId="59" borderId="24" xfId="115" applyFont="1" applyFill="1" applyBorder="1" applyAlignment="1">
      <alignment vertical="center"/>
      <protection/>
    </xf>
    <xf numFmtId="0" fontId="42" fillId="59" borderId="19" xfId="115" applyFont="1" applyFill="1" applyBorder="1" applyAlignment="1">
      <alignment vertical="center"/>
      <protection/>
    </xf>
    <xf numFmtId="180" fontId="9" fillId="59" borderId="25" xfId="108" applyNumberFormat="1" applyFont="1" applyFill="1" applyBorder="1" applyAlignment="1">
      <alignment horizontal="center" vertical="center"/>
      <protection/>
    </xf>
    <xf numFmtId="1" fontId="9" fillId="59" borderId="19" xfId="108" applyNumberFormat="1" applyFont="1" applyFill="1" applyBorder="1" applyAlignment="1">
      <alignment horizontal="center" vertical="center"/>
      <protection/>
    </xf>
    <xf numFmtId="0" fontId="9" fillId="59" borderId="19" xfId="108" applyFont="1" applyFill="1" applyBorder="1" applyAlignment="1">
      <alignment horizontal="center" vertical="center"/>
      <protection/>
    </xf>
    <xf numFmtId="0" fontId="9" fillId="59" borderId="25" xfId="108" applyFont="1" applyFill="1" applyBorder="1" applyAlignment="1">
      <alignment horizontal="center" vertical="center"/>
      <protection/>
    </xf>
    <xf numFmtId="49" fontId="9" fillId="59" borderId="19" xfId="108" applyNumberFormat="1" applyFont="1" applyFill="1" applyBorder="1" applyAlignment="1">
      <alignment horizontal="center" vertical="center"/>
      <protection/>
    </xf>
    <xf numFmtId="0" fontId="31" fillId="59" borderId="0" xfId="0" applyFont="1" applyFill="1" applyBorder="1" applyAlignment="1">
      <alignment/>
    </xf>
    <xf numFmtId="0" fontId="47" fillId="59" borderId="19" xfId="0" applyNumberFormat="1" applyFont="1" applyFill="1" applyBorder="1" applyAlignment="1">
      <alignment horizontal="center" vertical="center"/>
    </xf>
    <xf numFmtId="0" fontId="47" fillId="59" borderId="19" xfId="0" applyFont="1" applyFill="1" applyBorder="1" applyAlignment="1">
      <alignment horizontal="center"/>
    </xf>
    <xf numFmtId="3" fontId="7" fillId="59" borderId="0" xfId="0" applyNumberFormat="1" applyFont="1" applyFill="1" applyBorder="1" applyAlignment="1">
      <alignment horizontal="center" vertical="center"/>
    </xf>
    <xf numFmtId="0" fontId="47" fillId="59" borderId="19" xfId="0" applyFont="1" applyFill="1" applyBorder="1" applyAlignment="1">
      <alignment/>
    </xf>
    <xf numFmtId="0" fontId="42" fillId="59" borderId="19" xfId="0" applyFont="1" applyFill="1" applyBorder="1" applyAlignment="1">
      <alignment horizontal="center" vertical="center" wrapText="1"/>
    </xf>
    <xf numFmtId="0" fontId="42" fillId="59" borderId="19" xfId="0" applyFont="1" applyFill="1" applyBorder="1" applyAlignment="1">
      <alignment vertical="center"/>
    </xf>
    <xf numFmtId="0" fontId="42" fillId="59" borderId="19" xfId="0" applyFont="1" applyFill="1" applyBorder="1" applyAlignment="1" applyProtection="1">
      <alignment/>
      <protection/>
    </xf>
    <xf numFmtId="49" fontId="42" fillId="59" borderId="19" xfId="0" applyNumberFormat="1" applyFont="1" applyFill="1" applyBorder="1" applyAlignment="1">
      <alignment horizontal="left" vertical="center"/>
    </xf>
    <xf numFmtId="49" fontId="42" fillId="59" borderId="0" xfId="0" applyNumberFormat="1" applyFont="1" applyFill="1" applyBorder="1" applyAlignment="1">
      <alignment horizontal="left" vertical="center"/>
    </xf>
    <xf numFmtId="0" fontId="42" fillId="59" borderId="19" xfId="0" applyFont="1" applyFill="1" applyBorder="1" applyAlignment="1">
      <alignment horizontal="left" indent="1"/>
    </xf>
    <xf numFmtId="0" fontId="7" fillId="0" borderId="0" xfId="0" applyFont="1" applyBorder="1" applyAlignment="1">
      <alignment/>
    </xf>
    <xf numFmtId="49" fontId="42" fillId="59" borderId="19" xfId="0" applyNumberFormat="1" applyFont="1" applyFill="1" applyBorder="1" applyAlignment="1">
      <alignment horizontal="center" vertical="center" wrapText="1"/>
    </xf>
    <xf numFmtId="0" fontId="8" fillId="0" borderId="26" xfId="0" applyFont="1" applyBorder="1" applyAlignment="1">
      <alignment/>
    </xf>
    <xf numFmtId="0" fontId="46" fillId="59" borderId="19" xfId="0" applyFont="1" applyFill="1" applyBorder="1" applyAlignment="1">
      <alignment horizontal="center" vertical="top" wrapText="1"/>
    </xf>
    <xf numFmtId="0" fontId="45" fillId="59" borderId="19" xfId="0" applyFont="1" applyFill="1" applyBorder="1" applyAlignment="1">
      <alignment horizontal="center" vertical="top" wrapText="1"/>
    </xf>
    <xf numFmtId="0" fontId="9" fillId="59" borderId="19" xfId="0" applyFont="1" applyFill="1" applyBorder="1" applyAlignment="1">
      <alignment horizontal="center" wrapText="1"/>
    </xf>
    <xf numFmtId="49" fontId="45" fillId="59" borderId="19" xfId="0" applyNumberFormat="1" applyFont="1" applyFill="1" applyBorder="1" applyAlignment="1">
      <alignment horizontal="center" vertical="top" wrapText="1"/>
    </xf>
    <xf numFmtId="0" fontId="42" fillId="59" borderId="19" xfId="0" applyFont="1" applyFill="1" applyBorder="1" applyAlignment="1">
      <alignment horizontal="center" wrapText="1"/>
    </xf>
    <xf numFmtId="0" fontId="7" fillId="59" borderId="0" xfId="0" applyFont="1" applyFill="1" applyAlignment="1">
      <alignment/>
    </xf>
    <xf numFmtId="0" fontId="0" fillId="59" borderId="0" xfId="0" applyFont="1" applyFill="1" applyAlignment="1">
      <alignment/>
    </xf>
    <xf numFmtId="0" fontId="0" fillId="0" borderId="0" xfId="0" applyAlignment="1">
      <alignment horizontal="center"/>
    </xf>
    <xf numFmtId="0" fontId="42" fillId="0" borderId="22" xfId="0" applyNumberFormat="1" applyFont="1" applyFill="1" applyBorder="1" applyAlignment="1" applyProtection="1">
      <alignment horizontal="center" vertical="center" wrapText="1"/>
      <protection/>
    </xf>
    <xf numFmtId="0" fontId="42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Font="1" applyBorder="1" applyAlignment="1">
      <alignment/>
    </xf>
    <xf numFmtId="0" fontId="42" fillId="0" borderId="19" xfId="0" applyFont="1" applyBorder="1" applyAlignment="1">
      <alignment/>
    </xf>
    <xf numFmtId="0" fontId="42" fillId="59" borderId="19" xfId="0" applyFont="1" applyFill="1" applyBorder="1" applyAlignment="1">
      <alignment horizontal="center" vertical="top" wrapText="1"/>
    </xf>
    <xf numFmtId="0" fontId="9" fillId="59" borderId="19" xfId="0" applyFont="1" applyFill="1" applyBorder="1" applyAlignment="1">
      <alignment horizontal="center" vertical="top" wrapText="1"/>
    </xf>
    <xf numFmtId="49" fontId="9" fillId="59" borderId="19" xfId="0" applyNumberFormat="1" applyFont="1" applyFill="1" applyBorder="1" applyAlignment="1">
      <alignment horizontal="center" vertical="top" wrapText="1"/>
    </xf>
    <xf numFmtId="49" fontId="54" fillId="59" borderId="19" xfId="0" applyNumberFormat="1" applyFont="1" applyFill="1" applyBorder="1" applyAlignment="1">
      <alignment horizontal="center" vertical="center" wrapText="1"/>
    </xf>
    <xf numFmtId="0" fontId="9" fillId="59" borderId="19" xfId="0" applyNumberFormat="1" applyFont="1" applyFill="1" applyBorder="1" applyAlignment="1">
      <alignment horizontal="center" vertical="center" wrapText="1"/>
    </xf>
    <xf numFmtId="0" fontId="46" fillId="59" borderId="19" xfId="0" applyFont="1" applyFill="1" applyBorder="1" applyAlignment="1">
      <alignment horizontal="center" vertical="center" wrapText="1"/>
    </xf>
    <xf numFmtId="0" fontId="46" fillId="59" borderId="19" xfId="0" applyFont="1" applyFill="1" applyBorder="1" applyAlignment="1">
      <alignment horizontal="left" indent="1"/>
    </xf>
    <xf numFmtId="49" fontId="45" fillId="59" borderId="19" xfId="0" applyNumberFormat="1" applyFont="1" applyFill="1" applyBorder="1" applyAlignment="1">
      <alignment horizontal="center" vertical="center"/>
    </xf>
    <xf numFmtId="0" fontId="49" fillId="0" borderId="0" xfId="0" applyFont="1" applyAlignment="1">
      <alignment/>
    </xf>
    <xf numFmtId="0" fontId="49" fillId="0" borderId="26" xfId="0" applyFont="1" applyBorder="1" applyAlignment="1">
      <alignment/>
    </xf>
    <xf numFmtId="0" fontId="6" fillId="0" borderId="26" xfId="0" applyFont="1" applyBorder="1" applyAlignment="1">
      <alignment/>
    </xf>
    <xf numFmtId="0" fontId="49" fillId="60" borderId="26" xfId="0" applyFont="1" applyFill="1" applyBorder="1" applyAlignment="1">
      <alignment/>
    </xf>
    <xf numFmtId="0" fontId="49" fillId="60" borderId="0" xfId="0" applyFont="1" applyFill="1" applyAlignment="1">
      <alignment/>
    </xf>
    <xf numFmtId="0" fontId="49" fillId="60" borderId="0" xfId="0" applyFont="1" applyFill="1" applyAlignment="1">
      <alignment/>
    </xf>
    <xf numFmtId="0" fontId="43" fillId="0" borderId="26" xfId="0" applyFont="1" applyBorder="1" applyAlignment="1">
      <alignment/>
    </xf>
    <xf numFmtId="0" fontId="6" fillId="60" borderId="0" xfId="0" applyFont="1" applyFill="1" applyAlignment="1">
      <alignment/>
    </xf>
    <xf numFmtId="0" fontId="56" fillId="60" borderId="0" xfId="113" applyFont="1" applyFill="1" applyBorder="1" applyAlignment="1">
      <alignment horizontal="left"/>
      <protection/>
    </xf>
    <xf numFmtId="0" fontId="6" fillId="60" borderId="26" xfId="0" applyFont="1" applyFill="1" applyBorder="1" applyAlignment="1">
      <alignment/>
    </xf>
    <xf numFmtId="0" fontId="6" fillId="60" borderId="26" xfId="0" applyFont="1" applyFill="1" applyBorder="1" applyAlignment="1">
      <alignment horizontal="left"/>
    </xf>
    <xf numFmtId="6" fontId="94" fillId="0" borderId="19" xfId="0" applyNumberFormat="1" applyFont="1" applyBorder="1" applyAlignment="1">
      <alignment/>
    </xf>
    <xf numFmtId="0" fontId="94" fillId="0" borderId="0" xfId="0" applyFont="1" applyAlignment="1">
      <alignment/>
    </xf>
    <xf numFmtId="0" fontId="95" fillId="0" borderId="0" xfId="113" applyFont="1" applyBorder="1" applyAlignment="1">
      <alignment horizontal="center"/>
      <protection/>
    </xf>
    <xf numFmtId="0" fontId="96" fillId="0" borderId="0" xfId="0" applyFont="1" applyAlignment="1">
      <alignment/>
    </xf>
    <xf numFmtId="3" fontId="97" fillId="59" borderId="19" xfId="0" applyNumberFormat="1" applyFont="1" applyFill="1" applyBorder="1" applyAlignment="1">
      <alignment horizontal="center" vertical="center" wrapText="1"/>
    </xf>
    <xf numFmtId="0" fontId="97" fillId="59" borderId="19" xfId="0" applyFont="1" applyFill="1" applyBorder="1" applyAlignment="1">
      <alignment/>
    </xf>
    <xf numFmtId="3" fontId="97" fillId="59" borderId="19" xfId="0" applyNumberFormat="1" applyFont="1" applyFill="1" applyBorder="1" applyAlignment="1">
      <alignment horizontal="center" vertical="center"/>
    </xf>
    <xf numFmtId="3" fontId="97" fillId="59" borderId="19" xfId="0" applyNumberFormat="1" applyFont="1" applyFill="1" applyBorder="1" applyAlignment="1" applyProtection="1">
      <alignment horizontal="center"/>
      <protection/>
    </xf>
    <xf numFmtId="49" fontId="97" fillId="59" borderId="19" xfId="115" applyNumberFormat="1" applyFont="1" applyFill="1" applyBorder="1" applyAlignment="1">
      <alignment horizontal="center" vertical="center" wrapText="1"/>
      <protection/>
    </xf>
    <xf numFmtId="3" fontId="97" fillId="59" borderId="19" xfId="115" applyNumberFormat="1" applyFont="1" applyFill="1" applyBorder="1" applyAlignment="1">
      <alignment horizontal="center" vertical="center"/>
      <protection/>
    </xf>
    <xf numFmtId="200" fontId="97" fillId="59" borderId="19" xfId="0" applyNumberFormat="1" applyFont="1" applyFill="1" applyBorder="1" applyAlignment="1" applyProtection="1">
      <alignment horizontal="center" vertical="center" wrapText="1"/>
      <protection hidden="1"/>
    </xf>
    <xf numFmtId="200" fontId="97" fillId="59" borderId="19" xfId="0" applyNumberFormat="1" applyFont="1" applyFill="1" applyBorder="1" applyAlignment="1" applyProtection="1">
      <alignment horizontal="center" vertical="center"/>
      <protection hidden="1"/>
    </xf>
    <xf numFmtId="0" fontId="97" fillId="59" borderId="19" xfId="0" applyFont="1" applyFill="1" applyBorder="1" applyAlignment="1">
      <alignment horizontal="center" vertical="center" wrapText="1"/>
    </xf>
    <xf numFmtId="3" fontId="97" fillId="59" borderId="19" xfId="0" applyNumberFormat="1" applyFont="1" applyFill="1" applyBorder="1" applyAlignment="1">
      <alignment horizontal="center" wrapText="1"/>
    </xf>
    <xf numFmtId="0" fontId="97" fillId="59" borderId="19" xfId="0" applyFont="1" applyFill="1" applyBorder="1" applyAlignment="1">
      <alignment horizontal="center" wrapText="1"/>
    </xf>
    <xf numFmtId="0" fontId="42" fillId="59" borderId="19" xfId="0" applyFont="1" applyFill="1" applyBorder="1" applyAlignment="1">
      <alignment vertical="center" wrapText="1"/>
    </xf>
    <xf numFmtId="0" fontId="42" fillId="59" borderId="19" xfId="0" applyFont="1" applyFill="1" applyBorder="1" applyAlignment="1">
      <alignment horizontal="left" vertical="center"/>
    </xf>
    <xf numFmtId="0" fontId="9" fillId="59" borderId="19" xfId="0" applyFont="1" applyFill="1" applyBorder="1" applyAlignment="1">
      <alignment horizontal="left" vertical="center"/>
    </xf>
    <xf numFmtId="0" fontId="9" fillId="59" borderId="19" xfId="0" applyFont="1" applyFill="1" applyBorder="1" applyAlignment="1">
      <alignment horizontal="center" vertical="center"/>
    </xf>
    <xf numFmtId="0" fontId="42" fillId="59" borderId="19" xfId="0" applyFont="1" applyFill="1" applyBorder="1" applyAlignment="1">
      <alignment horizontal="center" vertical="center"/>
    </xf>
    <xf numFmtId="9" fontId="97" fillId="59" borderId="19" xfId="0" applyNumberFormat="1" applyFont="1" applyFill="1" applyBorder="1" applyAlignment="1">
      <alignment horizontal="center" vertical="center"/>
    </xf>
    <xf numFmtId="1" fontId="97" fillId="59" borderId="19" xfId="0" applyNumberFormat="1" applyFont="1" applyFill="1" applyBorder="1" applyAlignment="1">
      <alignment horizontal="center" vertical="center"/>
    </xf>
    <xf numFmtId="3" fontId="97" fillId="0" borderId="19" xfId="0" applyNumberFormat="1" applyFont="1" applyFill="1" applyBorder="1" applyAlignment="1" applyProtection="1">
      <alignment horizontal="center" vertical="center" wrapText="1"/>
      <protection/>
    </xf>
    <xf numFmtId="0" fontId="97" fillId="0" borderId="19" xfId="0" applyNumberFormat="1" applyFont="1" applyFill="1" applyBorder="1" applyAlignment="1" applyProtection="1">
      <alignment vertical="center"/>
      <protection/>
    </xf>
    <xf numFmtId="3" fontId="97" fillId="0" borderId="19" xfId="0" applyNumberFormat="1" applyFont="1" applyFill="1" applyBorder="1" applyAlignment="1" applyProtection="1">
      <alignment horizontal="center" vertical="center"/>
      <protection/>
    </xf>
    <xf numFmtId="1" fontId="98" fillId="59" borderId="19" xfId="101" applyNumberFormat="1" applyFont="1" applyFill="1" applyBorder="1" applyAlignment="1">
      <alignment horizontal="center" wrapText="1"/>
      <protection/>
    </xf>
    <xf numFmtId="0" fontId="42" fillId="0" borderId="19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/>
    </xf>
    <xf numFmtId="0" fontId="9" fillId="0" borderId="19" xfId="0" applyFont="1" applyBorder="1" applyAlignment="1">
      <alignment horizontal="left" vertical="center"/>
    </xf>
    <xf numFmtId="3" fontId="9" fillId="0" borderId="19" xfId="0" applyNumberFormat="1" applyFont="1" applyBorder="1" applyAlignment="1">
      <alignment horizontal="center" vertical="center"/>
    </xf>
    <xf numFmtId="2" fontId="9" fillId="0" borderId="19" xfId="0" applyNumberFormat="1" applyFont="1" applyBorder="1" applyAlignment="1">
      <alignment horizontal="center" vertical="center"/>
    </xf>
    <xf numFmtId="0" fontId="97" fillId="0" borderId="19" xfId="0" applyFont="1" applyBorder="1" applyAlignment="1">
      <alignment horizontal="center" vertical="center"/>
    </xf>
    <xf numFmtId="1" fontId="97" fillId="0" borderId="19" xfId="0" applyNumberFormat="1" applyFont="1" applyBorder="1" applyAlignment="1">
      <alignment horizontal="center" vertical="center"/>
    </xf>
    <xf numFmtId="205" fontId="97" fillId="0" borderId="19" xfId="0" applyNumberFormat="1" applyFont="1" applyBorder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Border="1" applyAlignment="1">
      <alignment/>
    </xf>
    <xf numFmtId="0" fontId="13" fillId="0" borderId="0" xfId="0" applyNumberFormat="1" applyFont="1" applyFill="1" applyBorder="1" applyAlignment="1" applyProtection="1">
      <alignment vertical="top"/>
      <protection/>
    </xf>
    <xf numFmtId="0" fontId="9" fillId="0" borderId="19" xfId="0" applyNumberFormat="1" applyFont="1" applyFill="1" applyBorder="1" applyAlignment="1" applyProtection="1">
      <alignment horizontal="center" vertical="top"/>
      <protection/>
    </xf>
    <xf numFmtId="0" fontId="42" fillId="0" borderId="19" xfId="0" applyNumberFormat="1" applyFont="1" applyFill="1" applyBorder="1" applyAlignment="1" applyProtection="1">
      <alignment vertical="top"/>
      <protection/>
    </xf>
    <xf numFmtId="0" fontId="9" fillId="0" borderId="19" xfId="0" applyNumberFormat="1" applyFont="1" applyFill="1" applyBorder="1" applyAlignment="1" applyProtection="1">
      <alignment horizontal="right" vertical="top"/>
      <protection/>
    </xf>
    <xf numFmtId="0" fontId="9" fillId="0" borderId="19" xfId="0" applyNumberFormat="1" applyFont="1" applyFill="1" applyBorder="1" applyAlignment="1" applyProtection="1">
      <alignment horizontal="center" vertical="top"/>
      <protection/>
    </xf>
    <xf numFmtId="0" fontId="9" fillId="0" borderId="19" xfId="0" applyNumberFormat="1" applyFont="1" applyFill="1" applyBorder="1" applyAlignment="1" applyProtection="1">
      <alignment horizontal="right" vertical="top"/>
      <protection/>
    </xf>
    <xf numFmtId="0" fontId="42" fillId="0" borderId="27" xfId="0" applyNumberFormat="1" applyFont="1" applyFill="1" applyBorder="1" applyAlignment="1" applyProtection="1">
      <alignment horizontal="center" vertical="top"/>
      <protection/>
    </xf>
    <xf numFmtId="0" fontId="42" fillId="0" borderId="22" xfId="0" applyNumberFormat="1" applyFont="1" applyFill="1" applyBorder="1" applyAlignment="1" applyProtection="1">
      <alignment horizontal="center" vertical="top"/>
      <protection/>
    </xf>
    <xf numFmtId="0" fontId="42" fillId="0" borderId="28" xfId="0" applyNumberFormat="1" applyFont="1" applyFill="1" applyBorder="1" applyAlignment="1" applyProtection="1">
      <alignment horizontal="center" vertical="top"/>
      <protection/>
    </xf>
    <xf numFmtId="0" fontId="42" fillId="0" borderId="22" xfId="0" applyNumberFormat="1" applyFont="1" applyFill="1" applyBorder="1" applyAlignment="1" applyProtection="1">
      <alignment horizontal="center" vertical="top" wrapText="1"/>
      <protection/>
    </xf>
    <xf numFmtId="0" fontId="42" fillId="0" borderId="28" xfId="0" applyNumberFormat="1" applyFont="1" applyFill="1" applyBorder="1" applyAlignment="1" applyProtection="1">
      <alignment horizontal="center" vertical="top" wrapText="1"/>
      <protection/>
    </xf>
    <xf numFmtId="0" fontId="42" fillId="0" borderId="27" xfId="0" applyNumberFormat="1" applyFont="1" applyFill="1" applyBorder="1" applyAlignment="1" applyProtection="1">
      <alignment horizontal="center" vertical="top" wrapText="1"/>
      <protection/>
    </xf>
    <xf numFmtId="0" fontId="97" fillId="0" borderId="19" xfId="0" applyFont="1" applyFill="1" applyBorder="1" applyAlignment="1">
      <alignment horizontal="center" wrapText="1"/>
    </xf>
    <xf numFmtId="0" fontId="0" fillId="59" borderId="0" xfId="0" applyFill="1" applyAlignment="1">
      <alignment/>
    </xf>
    <xf numFmtId="0" fontId="42" fillId="59" borderId="29" xfId="0" applyNumberFormat="1" applyFont="1" applyFill="1" applyBorder="1" applyAlignment="1" applyProtection="1">
      <alignment horizontal="center" vertical="top"/>
      <protection/>
    </xf>
    <xf numFmtId="0" fontId="42" fillId="59" borderId="30" xfId="0" applyNumberFormat="1" applyFont="1" applyFill="1" applyBorder="1" applyAlignment="1" applyProtection="1">
      <alignment horizontal="center" vertical="top"/>
      <protection/>
    </xf>
    <xf numFmtId="0" fontId="42" fillId="59" borderId="31" xfId="0" applyNumberFormat="1" applyFont="1" applyFill="1" applyBorder="1" applyAlignment="1" applyProtection="1">
      <alignment horizontal="center" vertical="top"/>
      <protection/>
    </xf>
    <xf numFmtId="0" fontId="42" fillId="59" borderId="19" xfId="0" applyFont="1" applyFill="1" applyBorder="1" applyAlignment="1">
      <alignment horizontal="center" wrapText="1"/>
    </xf>
    <xf numFmtId="0" fontId="9" fillId="59" borderId="19" xfId="0" applyNumberFormat="1" applyFont="1" applyFill="1" applyBorder="1" applyAlignment="1" applyProtection="1">
      <alignment horizontal="center" vertical="top"/>
      <protection/>
    </xf>
    <xf numFmtId="0" fontId="9" fillId="59" borderId="19" xfId="0" applyNumberFormat="1" applyFont="1" applyFill="1" applyBorder="1" applyAlignment="1" applyProtection="1">
      <alignment horizontal="center" vertical="top"/>
      <protection/>
    </xf>
    <xf numFmtId="0" fontId="42" fillId="59" borderId="19" xfId="0" applyNumberFormat="1" applyFont="1" applyFill="1" applyBorder="1" applyAlignment="1" applyProtection="1">
      <alignment vertical="top"/>
      <protection/>
    </xf>
    <xf numFmtId="0" fontId="15" fillId="59" borderId="0" xfId="0" applyNumberFormat="1" applyFont="1" applyFill="1" applyBorder="1" applyAlignment="1" applyProtection="1">
      <alignment vertical="top"/>
      <protection/>
    </xf>
    <xf numFmtId="0" fontId="9" fillId="59" borderId="27" xfId="0" applyFont="1" applyFill="1" applyBorder="1" applyAlignment="1">
      <alignment horizontal="center"/>
    </xf>
    <xf numFmtId="3" fontId="9" fillId="59" borderId="19" xfId="0" applyNumberFormat="1" applyFont="1" applyFill="1" applyBorder="1" applyAlignment="1">
      <alignment horizontal="center" vertical="center"/>
    </xf>
    <xf numFmtId="1" fontId="9" fillId="59" borderId="19" xfId="0" applyNumberFormat="1" applyFont="1" applyFill="1" applyBorder="1" applyAlignment="1">
      <alignment horizontal="center" vertical="center"/>
    </xf>
    <xf numFmtId="0" fontId="9" fillId="59" borderId="19" xfId="0" applyFont="1" applyFill="1" applyBorder="1" applyAlignment="1">
      <alignment horizontal="center"/>
    </xf>
    <xf numFmtId="0" fontId="9" fillId="59" borderId="19" xfId="0" applyNumberFormat="1" applyFont="1" applyFill="1" applyBorder="1" applyAlignment="1">
      <alignment horizontal="center" vertical="center"/>
    </xf>
    <xf numFmtId="0" fontId="54" fillId="59" borderId="22" xfId="0" applyNumberFormat="1" applyFont="1" applyFill="1" applyBorder="1" applyAlignment="1" applyProtection="1">
      <alignment vertical="top"/>
      <protection/>
    </xf>
    <xf numFmtId="0" fontId="9" fillId="0" borderId="22" xfId="0" applyNumberFormat="1" applyFont="1" applyFill="1" applyBorder="1" applyAlignment="1" applyProtection="1">
      <alignment horizontal="center" vertical="top"/>
      <protection/>
    </xf>
    <xf numFmtId="0" fontId="0" fillId="59" borderId="0" xfId="0" applyFill="1" applyBorder="1" applyAlignment="1">
      <alignment/>
    </xf>
    <xf numFmtId="0" fontId="42" fillId="59" borderId="19" xfId="0" applyFont="1" applyFill="1" applyBorder="1" applyAlignment="1">
      <alignment/>
    </xf>
    <xf numFmtId="0" fontId="9" fillId="59" borderId="19" xfId="0" applyNumberFormat="1" applyFont="1" applyFill="1" applyBorder="1" applyAlignment="1">
      <alignment horizontal="center"/>
    </xf>
    <xf numFmtId="0" fontId="46" fillId="0" borderId="19" xfId="0" applyFont="1" applyBorder="1" applyAlignment="1">
      <alignment horizontal="center" vertical="center" wrapText="1"/>
    </xf>
    <xf numFmtId="3" fontId="46" fillId="0" borderId="19" xfId="0" applyNumberFormat="1" applyFont="1" applyBorder="1" applyAlignment="1">
      <alignment horizontal="center" vertical="center" wrapText="1"/>
    </xf>
    <xf numFmtId="180" fontId="46" fillId="0" borderId="19" xfId="0" applyNumberFormat="1" applyFont="1" applyBorder="1" applyAlignment="1">
      <alignment horizontal="center" vertical="center" wrapText="1"/>
    </xf>
    <xf numFmtId="0" fontId="98" fillId="0" borderId="19" xfId="0" applyFont="1" applyBorder="1" applyAlignment="1">
      <alignment horizontal="center" vertical="center" wrapText="1"/>
    </xf>
    <xf numFmtId="0" fontId="6" fillId="6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18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12" fillId="60" borderId="0" xfId="0" applyFont="1" applyFill="1" applyAlignment="1">
      <alignment/>
    </xf>
    <xf numFmtId="0" fontId="42" fillId="59" borderId="19" xfId="0" applyFont="1" applyFill="1" applyBorder="1" applyAlignment="1">
      <alignment horizontal="center" vertical="center"/>
    </xf>
    <xf numFmtId="0" fontId="42" fillId="59" borderId="19" xfId="0" applyFont="1" applyFill="1" applyBorder="1" applyAlignment="1">
      <alignment horizontal="center"/>
    </xf>
    <xf numFmtId="189" fontId="97" fillId="59" borderId="19" xfId="0" applyNumberFormat="1" applyFont="1" applyFill="1" applyBorder="1" applyAlignment="1">
      <alignment horizontal="right"/>
    </xf>
    <xf numFmtId="2" fontId="9" fillId="59" borderId="19" xfId="0" applyNumberFormat="1" applyFont="1" applyFill="1" applyBorder="1" applyAlignment="1">
      <alignment horizontal="center"/>
    </xf>
    <xf numFmtId="0" fontId="4" fillId="59" borderId="19" xfId="114" applyFont="1" applyFill="1" applyBorder="1" applyAlignment="1">
      <alignment horizontal="center" vertical="center"/>
      <protection/>
    </xf>
    <xf numFmtId="0" fontId="3" fillId="59" borderId="19" xfId="114" applyFont="1" applyFill="1" applyBorder="1" applyAlignment="1">
      <alignment horizontal="left" vertical="center" wrapText="1"/>
      <protection/>
    </xf>
    <xf numFmtId="0" fontId="10" fillId="0" borderId="0" xfId="114" applyFont="1">
      <alignment/>
      <protection/>
    </xf>
    <xf numFmtId="0" fontId="5" fillId="58" borderId="19" xfId="114" applyFont="1" applyFill="1" applyBorder="1" applyAlignment="1">
      <alignment horizontal="center" vertical="center" wrapText="1"/>
      <protection/>
    </xf>
    <xf numFmtId="0" fontId="61" fillId="59" borderId="19" xfId="114" applyFont="1" applyFill="1" applyBorder="1" applyAlignment="1">
      <alignment vertical="center" wrapText="1"/>
      <protection/>
    </xf>
    <xf numFmtId="0" fontId="99" fillId="0" borderId="19" xfId="114" applyFont="1" applyBorder="1" applyAlignment="1">
      <alignment horizontal="center" vertical="center" wrapText="1"/>
      <protection/>
    </xf>
    <xf numFmtId="0" fontId="95" fillId="59" borderId="19" xfId="114" applyFont="1" applyFill="1" applyBorder="1" applyAlignment="1">
      <alignment vertical="center" wrapText="1"/>
      <protection/>
    </xf>
    <xf numFmtId="0" fontId="99" fillId="59" borderId="19" xfId="114" applyFont="1" applyFill="1" applyBorder="1" applyAlignment="1">
      <alignment horizontal="center" vertical="center" wrapText="1"/>
      <protection/>
    </xf>
    <xf numFmtId="0" fontId="97" fillId="0" borderId="19" xfId="0" applyFont="1" applyBorder="1" applyAlignment="1">
      <alignment/>
    </xf>
    <xf numFmtId="0" fontId="97" fillId="0" borderId="19" xfId="0" applyFont="1" applyBorder="1" applyAlignment="1">
      <alignment horizontal="center"/>
    </xf>
    <xf numFmtId="49" fontId="9" fillId="59" borderId="27" xfId="0" applyNumberFormat="1" applyFont="1" applyFill="1" applyBorder="1" applyAlignment="1">
      <alignment horizontal="center"/>
    </xf>
    <xf numFmtId="49" fontId="9" fillId="59" borderId="19" xfId="0" applyNumberFormat="1" applyFont="1" applyFill="1" applyBorder="1" applyAlignment="1">
      <alignment horizontal="center"/>
    </xf>
    <xf numFmtId="17" fontId="9" fillId="59" borderId="19" xfId="0" applyNumberFormat="1" applyFont="1" applyFill="1" applyBorder="1" applyAlignment="1">
      <alignment horizontal="center"/>
    </xf>
    <xf numFmtId="0" fontId="8" fillId="60" borderId="0" xfId="0" applyFont="1" applyFill="1" applyAlignment="1">
      <alignment/>
    </xf>
    <xf numFmtId="49" fontId="55" fillId="58" borderId="19" xfId="0" applyNumberFormat="1" applyFont="1" applyFill="1" applyBorder="1" applyAlignment="1">
      <alignment horizontal="center" vertical="center"/>
    </xf>
    <xf numFmtId="3" fontId="55" fillId="58" borderId="19" xfId="0" applyNumberFormat="1" applyFont="1" applyFill="1" applyBorder="1" applyAlignment="1">
      <alignment horizontal="center" vertical="center"/>
    </xf>
    <xf numFmtId="1" fontId="55" fillId="58" borderId="19" xfId="0" applyNumberFormat="1" applyFont="1" applyFill="1" applyBorder="1" applyAlignment="1">
      <alignment horizontal="center"/>
    </xf>
    <xf numFmtId="0" fontId="55" fillId="58" borderId="19" xfId="0" applyNumberFormat="1" applyFont="1" applyFill="1" applyBorder="1" applyAlignment="1">
      <alignment horizontal="center" vertical="center"/>
    </xf>
    <xf numFmtId="1" fontId="55" fillId="58" borderId="19" xfId="0" applyNumberFormat="1" applyFont="1" applyFill="1" applyBorder="1" applyAlignment="1">
      <alignment horizontal="center" vertical="center"/>
    </xf>
    <xf numFmtId="0" fontId="55" fillId="58" borderId="19" xfId="0" applyFont="1" applyFill="1" applyBorder="1" applyAlignment="1">
      <alignment horizontal="center"/>
    </xf>
    <xf numFmtId="49" fontId="55" fillId="0" borderId="19" xfId="0" applyNumberFormat="1" applyFont="1" applyFill="1" applyBorder="1" applyAlignment="1">
      <alignment horizontal="center" vertical="center"/>
    </xf>
    <xf numFmtId="3" fontId="55" fillId="0" borderId="19" xfId="0" applyNumberFormat="1" applyFont="1" applyFill="1" applyBorder="1" applyAlignment="1">
      <alignment horizontal="center" vertical="center"/>
    </xf>
    <xf numFmtId="1" fontId="55" fillId="0" borderId="19" xfId="0" applyNumberFormat="1" applyFont="1" applyFill="1" applyBorder="1" applyAlignment="1">
      <alignment horizontal="center"/>
    </xf>
    <xf numFmtId="0" fontId="55" fillId="0" borderId="19" xfId="0" applyNumberFormat="1" applyFont="1" applyFill="1" applyBorder="1" applyAlignment="1">
      <alignment horizontal="center" vertical="center"/>
    </xf>
    <xf numFmtId="1" fontId="55" fillId="0" borderId="19" xfId="0" applyNumberFormat="1" applyFont="1" applyFill="1" applyBorder="1" applyAlignment="1">
      <alignment horizontal="center" vertical="center"/>
    </xf>
    <xf numFmtId="0" fontId="55" fillId="0" borderId="19" xfId="0" applyFont="1" applyFill="1" applyBorder="1" applyAlignment="1">
      <alignment horizontal="center"/>
    </xf>
    <xf numFmtId="0" fontId="55" fillId="0" borderId="19" xfId="0" applyFont="1" applyBorder="1" applyAlignment="1">
      <alignment horizontal="center"/>
    </xf>
    <xf numFmtId="3" fontId="55" fillId="0" borderId="19" xfId="0" applyNumberFormat="1" applyFont="1" applyBorder="1" applyAlignment="1">
      <alignment horizontal="center"/>
    </xf>
    <xf numFmtId="0" fontId="42" fillId="59" borderId="22" xfId="0" applyFont="1" applyFill="1" applyBorder="1" applyAlignment="1">
      <alignment horizontal="left"/>
    </xf>
    <xf numFmtId="0" fontId="42" fillId="59" borderId="28" xfId="0" applyFont="1" applyFill="1" applyBorder="1" applyAlignment="1">
      <alignment horizontal="right"/>
    </xf>
    <xf numFmtId="0" fontId="42" fillId="59" borderId="27" xfId="0" applyFont="1" applyFill="1" applyBorder="1" applyAlignment="1">
      <alignment horizontal="center"/>
    </xf>
    <xf numFmtId="0" fontId="42" fillId="59" borderId="27" xfId="0" applyFont="1" applyFill="1" applyBorder="1" applyAlignment="1">
      <alignment/>
    </xf>
    <xf numFmtId="0" fontId="42" fillId="59" borderId="27" xfId="0" applyFont="1" applyFill="1" applyBorder="1" applyAlignment="1">
      <alignment horizontal="right"/>
    </xf>
    <xf numFmtId="0" fontId="42" fillId="59" borderId="32" xfId="0" applyFont="1" applyFill="1" applyBorder="1" applyAlignment="1">
      <alignment horizontal="center"/>
    </xf>
    <xf numFmtId="0" fontId="42" fillId="59" borderId="22" xfId="0" applyFont="1" applyFill="1" applyBorder="1" applyAlignment="1">
      <alignment horizontal="center"/>
    </xf>
    <xf numFmtId="0" fontId="42" fillId="59" borderId="0" xfId="0" applyFont="1" applyFill="1" applyBorder="1" applyAlignment="1">
      <alignment horizontal="center"/>
    </xf>
    <xf numFmtId="0" fontId="42" fillId="59" borderId="28" xfId="0" applyFont="1" applyFill="1" applyBorder="1" applyAlignment="1">
      <alignment horizontal="center"/>
    </xf>
    <xf numFmtId="0" fontId="42" fillId="59" borderId="26" xfId="0" applyFont="1" applyFill="1" applyBorder="1" applyAlignment="1">
      <alignment horizontal="center"/>
    </xf>
    <xf numFmtId="0" fontId="54" fillId="58" borderId="19" xfId="0" applyFont="1" applyFill="1" applyBorder="1" applyAlignment="1">
      <alignment horizontal="center" vertical="center"/>
    </xf>
    <xf numFmtId="0" fontId="54" fillId="0" borderId="19" xfId="0" applyFont="1" applyFill="1" applyBorder="1" applyAlignment="1">
      <alignment horizontal="center" vertical="center"/>
    </xf>
    <xf numFmtId="0" fontId="54" fillId="0" borderId="19" xfId="0" applyFont="1" applyBorder="1" applyAlignment="1">
      <alignment horizontal="center"/>
    </xf>
    <xf numFmtId="0" fontId="63" fillId="0" borderId="0" xfId="0" applyNumberFormat="1" applyFont="1" applyFill="1" applyBorder="1" applyAlignment="1" applyProtection="1">
      <alignment horizontal="center" vertical="top"/>
      <protection/>
    </xf>
    <xf numFmtId="0" fontId="9" fillId="0" borderId="19" xfId="0" applyNumberFormat="1" applyFont="1" applyFill="1" applyBorder="1" applyAlignment="1" applyProtection="1">
      <alignment horizontal="center" vertical="center"/>
      <protection/>
    </xf>
    <xf numFmtId="0" fontId="97" fillId="0" borderId="19" xfId="0" applyFont="1" applyFill="1" applyBorder="1" applyAlignment="1">
      <alignment horizontal="center" vertical="center" wrapText="1"/>
    </xf>
    <xf numFmtId="49" fontId="9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19" xfId="0" applyFont="1" applyFill="1" applyBorder="1" applyAlignment="1">
      <alignment horizontal="center" vertical="center" wrapText="1"/>
    </xf>
    <xf numFmtId="0" fontId="9" fillId="59" borderId="19" xfId="0" applyNumberFormat="1" applyFont="1" applyFill="1" applyBorder="1" applyAlignment="1" applyProtection="1">
      <alignment horizontal="center" vertical="center"/>
      <protection/>
    </xf>
    <xf numFmtId="0" fontId="42" fillId="59" borderId="19" xfId="0" applyNumberFormat="1" applyFont="1" applyFill="1" applyBorder="1" applyAlignment="1" applyProtection="1">
      <alignment horizontal="left" vertical="center"/>
      <protection/>
    </xf>
    <xf numFmtId="0" fontId="52" fillId="0" borderId="0" xfId="0" applyFont="1" applyFill="1" applyBorder="1" applyAlignment="1">
      <alignment horizontal="left" vertical="center"/>
    </xf>
    <xf numFmtId="0" fontId="52" fillId="0" borderId="0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center" vertical="center"/>
    </xf>
    <xf numFmtId="0" fontId="57" fillId="59" borderId="19" xfId="0" applyFont="1" applyFill="1" applyBorder="1" applyAlignment="1">
      <alignment horizontal="center" vertical="center" wrapText="1"/>
    </xf>
    <xf numFmtId="3" fontId="42" fillId="59" borderId="19" xfId="0" applyNumberFormat="1" applyFont="1" applyFill="1" applyBorder="1" applyAlignment="1">
      <alignment horizontal="center" vertical="center" wrapText="1"/>
    </xf>
    <xf numFmtId="3" fontId="57" fillId="59" borderId="19" xfId="0" applyNumberFormat="1" applyFont="1" applyFill="1" applyBorder="1" applyAlignment="1">
      <alignment horizontal="center" vertical="center" wrapText="1"/>
    </xf>
    <xf numFmtId="0" fontId="0" fillId="60" borderId="0" xfId="0" applyFill="1" applyAlignment="1">
      <alignment/>
    </xf>
    <xf numFmtId="0" fontId="9" fillId="0" borderId="19" xfId="0" applyNumberFormat="1" applyFont="1" applyFill="1" applyBorder="1" applyAlignment="1" applyProtection="1">
      <alignment vertical="top"/>
      <protection/>
    </xf>
    <xf numFmtId="0" fontId="42" fillId="0" borderId="19" xfId="0" applyNumberFormat="1" applyFont="1" applyFill="1" applyBorder="1" applyAlignment="1" applyProtection="1">
      <alignment horizontal="left" vertical="top"/>
      <protection/>
    </xf>
    <xf numFmtId="0" fontId="42" fillId="0" borderId="19" xfId="0" applyNumberFormat="1" applyFont="1" applyFill="1" applyBorder="1" applyAlignment="1" applyProtection="1">
      <alignment vertical="top"/>
      <protection/>
    </xf>
    <xf numFmtId="0" fontId="97" fillId="0" borderId="19" xfId="0" applyNumberFormat="1" applyFont="1" applyFill="1" applyBorder="1" applyAlignment="1" applyProtection="1">
      <alignment horizontal="center" vertical="top"/>
      <protection/>
    </xf>
    <xf numFmtId="0" fontId="4" fillId="0" borderId="19" xfId="111" applyFont="1" applyFill="1" applyBorder="1" applyAlignment="1">
      <alignment horizontal="center" vertical="center"/>
      <protection/>
    </xf>
    <xf numFmtId="0" fontId="5" fillId="0" borderId="19" xfId="111" applyFont="1" applyFill="1" applyBorder="1" applyAlignment="1">
      <alignment horizontal="center" vertical="center"/>
      <protection/>
    </xf>
    <xf numFmtId="0" fontId="4" fillId="58" borderId="19" xfId="111" applyFont="1" applyFill="1" applyBorder="1" applyAlignment="1">
      <alignment horizontal="center" vertical="center"/>
      <protection/>
    </xf>
    <xf numFmtId="0" fontId="4" fillId="58" borderId="19" xfId="111" applyFont="1" applyFill="1" applyBorder="1" applyAlignment="1">
      <alignment horizontal="center" vertical="center" wrapText="1"/>
      <protection/>
    </xf>
    <xf numFmtId="0" fontId="4" fillId="58" borderId="19" xfId="111" applyNumberFormat="1" applyFont="1" applyFill="1" applyBorder="1" applyAlignment="1" applyProtection="1">
      <alignment horizontal="center" vertical="center" wrapText="1"/>
      <protection/>
    </xf>
    <xf numFmtId="0" fontId="4" fillId="0" borderId="19" xfId="111" applyNumberFormat="1" applyFont="1" applyFill="1" applyBorder="1" applyAlignment="1" applyProtection="1">
      <alignment horizontal="center" vertical="center"/>
      <protection/>
    </xf>
    <xf numFmtId="0" fontId="99" fillId="58" borderId="19" xfId="111" applyFont="1" applyFill="1" applyBorder="1" applyAlignment="1">
      <alignment horizontal="center" vertical="center" wrapText="1"/>
      <protection/>
    </xf>
    <xf numFmtId="3" fontId="99" fillId="0" borderId="19" xfId="111" applyNumberFormat="1" applyFont="1" applyFill="1" applyBorder="1" applyAlignment="1">
      <alignment horizontal="center" vertical="center"/>
      <protection/>
    </xf>
    <xf numFmtId="1" fontId="55" fillId="58" borderId="19" xfId="0" applyNumberFormat="1" applyFont="1" applyFill="1" applyBorder="1" applyAlignment="1">
      <alignment horizontal="center" vertical="center" wrapText="1"/>
    </xf>
    <xf numFmtId="2" fontId="55" fillId="58" borderId="19" xfId="0" applyNumberFormat="1" applyFont="1" applyFill="1" applyBorder="1" applyAlignment="1">
      <alignment horizontal="center" vertical="center" wrapText="1"/>
    </xf>
    <xf numFmtId="0" fontId="67" fillId="58" borderId="19" xfId="0" applyFont="1" applyFill="1" applyBorder="1" applyAlignment="1">
      <alignment horizontal="center" vertical="center"/>
    </xf>
    <xf numFmtId="3" fontId="9" fillId="58" borderId="19" xfId="0" applyNumberFormat="1" applyFont="1" applyFill="1" applyBorder="1" applyAlignment="1">
      <alignment horizontal="center" vertical="center" wrapText="1"/>
    </xf>
    <xf numFmtId="3" fontId="42" fillId="0" borderId="19" xfId="0" applyNumberFormat="1" applyFont="1" applyBorder="1" applyAlignment="1">
      <alignment horizontal="center" vertical="center" wrapText="1"/>
    </xf>
    <xf numFmtId="180" fontId="42" fillId="0" borderId="19" xfId="0" applyNumberFormat="1" applyFont="1" applyBorder="1" applyAlignment="1">
      <alignment horizontal="center" vertical="center" wrapText="1"/>
    </xf>
    <xf numFmtId="0" fontId="54" fillId="58" borderId="19" xfId="0" applyFont="1" applyFill="1" applyBorder="1" applyAlignment="1">
      <alignment/>
    </xf>
    <xf numFmtId="2" fontId="42" fillId="58" borderId="19" xfId="0" applyNumberFormat="1" applyFont="1" applyFill="1" applyBorder="1" applyAlignment="1">
      <alignment horizontal="left" vertical="center" wrapText="1"/>
    </xf>
    <xf numFmtId="3" fontId="97" fillId="58" borderId="19" xfId="0" applyNumberFormat="1" applyFont="1" applyFill="1" applyBorder="1" applyAlignment="1">
      <alignment horizontal="center" vertical="center"/>
    </xf>
    <xf numFmtId="0" fontId="97" fillId="0" borderId="19" xfId="0" applyFont="1" applyBorder="1" applyAlignment="1">
      <alignment horizontal="center" vertical="center" wrapText="1"/>
    </xf>
    <xf numFmtId="0" fontId="42" fillId="58" borderId="19" xfId="111" applyFont="1" applyFill="1" applyBorder="1" applyAlignment="1">
      <alignment horizontal="center" vertical="center"/>
      <protection/>
    </xf>
    <xf numFmtId="0" fontId="42" fillId="58" borderId="19" xfId="111" applyFont="1" applyFill="1" applyBorder="1" applyAlignment="1">
      <alignment horizontal="center" vertical="center" wrapText="1"/>
      <protection/>
    </xf>
    <xf numFmtId="0" fontId="42" fillId="58" borderId="19" xfId="111" applyNumberFormat="1" applyFont="1" applyFill="1" applyBorder="1" applyAlignment="1" applyProtection="1">
      <alignment horizontal="center" vertical="center" wrapText="1"/>
      <protection/>
    </xf>
    <xf numFmtId="0" fontId="97" fillId="58" borderId="19" xfId="111" applyFont="1" applyFill="1" applyBorder="1" applyAlignment="1">
      <alignment horizontal="center" vertical="center" wrapText="1"/>
      <protection/>
    </xf>
    <xf numFmtId="0" fontId="42" fillId="0" borderId="19" xfId="111" applyFont="1" applyFill="1" applyBorder="1" applyAlignment="1">
      <alignment horizontal="center" vertical="center"/>
      <protection/>
    </xf>
    <xf numFmtId="0" fontId="9" fillId="0" borderId="19" xfId="111" applyFont="1" applyFill="1" applyBorder="1" applyAlignment="1">
      <alignment horizontal="center" vertical="center"/>
      <protection/>
    </xf>
    <xf numFmtId="0" fontId="9" fillId="0" borderId="19" xfId="111" applyNumberFormat="1" applyFont="1" applyFill="1" applyBorder="1" applyAlignment="1" applyProtection="1">
      <alignment horizontal="center" vertical="center"/>
      <protection/>
    </xf>
    <xf numFmtId="3" fontId="97" fillId="0" borderId="19" xfId="111" applyNumberFormat="1" applyFont="1" applyFill="1" applyBorder="1" applyAlignment="1">
      <alignment horizontal="center" vertical="center"/>
      <protection/>
    </xf>
    <xf numFmtId="0" fontId="97" fillId="59" borderId="19" xfId="111" applyFont="1" applyFill="1" applyBorder="1" applyAlignment="1">
      <alignment horizontal="center" vertical="center" wrapText="1"/>
      <protection/>
    </xf>
    <xf numFmtId="3" fontId="97" fillId="59" borderId="19" xfId="111" applyNumberFormat="1" applyFont="1" applyFill="1" applyBorder="1" applyAlignment="1">
      <alignment horizontal="center" vertical="center"/>
      <protection/>
    </xf>
    <xf numFmtId="0" fontId="9" fillId="58" borderId="19" xfId="111" applyFont="1" applyFill="1" applyBorder="1" applyAlignment="1">
      <alignment horizontal="center" vertical="center" wrapText="1"/>
      <protection/>
    </xf>
    <xf numFmtId="0" fontId="42" fillId="59" borderId="19" xfId="0" applyNumberFormat="1" applyFont="1" applyFill="1" applyBorder="1" applyAlignment="1" applyProtection="1">
      <alignment horizontal="center" vertical="center" wrapText="1"/>
      <protection/>
    </xf>
    <xf numFmtId="3" fontId="97" fillId="59" borderId="19" xfId="0" applyNumberFormat="1" applyFont="1" applyFill="1" applyBorder="1" applyAlignment="1" applyProtection="1">
      <alignment horizontal="center" vertical="center" wrapText="1"/>
      <protection/>
    </xf>
    <xf numFmtId="0" fontId="42" fillId="59" borderId="19" xfId="0" applyNumberFormat="1" applyFont="1" applyFill="1" applyBorder="1" applyAlignment="1" applyProtection="1">
      <alignment vertical="center"/>
      <protection/>
    </xf>
    <xf numFmtId="3" fontId="97" fillId="59" borderId="19" xfId="0" applyNumberFormat="1" applyFont="1" applyFill="1" applyBorder="1" applyAlignment="1" applyProtection="1">
      <alignment horizontal="center" vertical="center"/>
      <protection/>
    </xf>
    <xf numFmtId="0" fontId="9" fillId="59" borderId="19" xfId="0" applyNumberFormat="1" applyFont="1" applyFill="1" applyBorder="1" applyAlignment="1" applyProtection="1">
      <alignment vertical="center"/>
      <protection/>
    </xf>
    <xf numFmtId="0" fontId="0" fillId="0" borderId="19" xfId="0" applyBorder="1" applyAlignment="1">
      <alignment/>
    </xf>
    <xf numFmtId="1" fontId="97" fillId="59" borderId="27" xfId="0" applyNumberFormat="1" applyFont="1" applyFill="1" applyBorder="1" applyAlignment="1">
      <alignment horizontal="center"/>
    </xf>
    <xf numFmtId="1" fontId="97" fillId="59" borderId="19" xfId="0" applyNumberFormat="1" applyFont="1" applyFill="1" applyBorder="1" applyAlignment="1">
      <alignment horizontal="center"/>
    </xf>
    <xf numFmtId="1" fontId="97" fillId="58" borderId="19" xfId="0" applyNumberFormat="1" applyFont="1" applyFill="1" applyBorder="1" applyAlignment="1">
      <alignment horizontal="center" vertical="center"/>
    </xf>
    <xf numFmtId="1" fontId="97" fillId="0" borderId="19" xfId="0" applyNumberFormat="1" applyFont="1" applyFill="1" applyBorder="1" applyAlignment="1">
      <alignment horizontal="center" vertical="center"/>
    </xf>
    <xf numFmtId="0" fontId="70" fillId="59" borderId="19" xfId="0" applyFont="1" applyFill="1" applyBorder="1" applyAlignment="1">
      <alignment horizontal="center" vertical="top" wrapText="1"/>
    </xf>
    <xf numFmtId="49" fontId="69" fillId="59" borderId="19" xfId="0" applyNumberFormat="1" applyFont="1" applyFill="1" applyBorder="1" applyAlignment="1">
      <alignment horizontal="center" vertical="top" wrapText="1"/>
    </xf>
    <xf numFmtId="0" fontId="69" fillId="59" borderId="19" xfId="0" applyFont="1" applyFill="1" applyBorder="1" applyAlignment="1">
      <alignment horizontal="center" vertical="top" wrapText="1"/>
    </xf>
    <xf numFmtId="0" fontId="9" fillId="59" borderId="19" xfId="0" applyNumberFormat="1" applyFont="1" applyFill="1" applyBorder="1" applyAlignment="1">
      <alignment horizontal="center" wrapText="1"/>
    </xf>
    <xf numFmtId="0" fontId="46" fillId="0" borderId="19" xfId="0" applyFont="1" applyBorder="1" applyAlignment="1">
      <alignment horizontal="center" vertical="center" wrapText="1"/>
    </xf>
    <xf numFmtId="0" fontId="70" fillId="0" borderId="19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  <xf numFmtId="0" fontId="97" fillId="0" borderId="19" xfId="0" applyFont="1" applyBorder="1" applyAlignment="1">
      <alignment horizontal="center" vertical="center" wrapText="1"/>
    </xf>
    <xf numFmtId="0" fontId="42" fillId="59" borderId="19" xfId="107" applyFont="1" applyFill="1" applyBorder="1" applyAlignment="1">
      <alignment vertical="center" wrapText="1"/>
      <protection/>
    </xf>
    <xf numFmtId="180" fontId="9" fillId="59" borderId="19" xfId="107" applyNumberFormat="1" applyFont="1" applyFill="1" applyBorder="1" applyAlignment="1">
      <alignment horizontal="center" vertical="center"/>
      <protection/>
    </xf>
    <xf numFmtId="0" fontId="9" fillId="59" borderId="19" xfId="107" applyFont="1" applyFill="1" applyBorder="1" applyAlignment="1">
      <alignment horizontal="center" vertical="center"/>
      <protection/>
    </xf>
    <xf numFmtId="1" fontId="9" fillId="59" borderId="19" xfId="107" applyNumberFormat="1" applyFont="1" applyFill="1" applyBorder="1" applyAlignment="1">
      <alignment horizontal="center" vertical="center"/>
      <protection/>
    </xf>
    <xf numFmtId="49" fontId="9" fillId="59" borderId="19" xfId="107" applyNumberFormat="1" applyFont="1" applyFill="1" applyBorder="1" applyAlignment="1">
      <alignment horizontal="center" vertical="center"/>
      <protection/>
    </xf>
    <xf numFmtId="0" fontId="9" fillId="59" borderId="19" xfId="107" applyNumberFormat="1" applyFont="1" applyFill="1" applyBorder="1" applyAlignment="1">
      <alignment horizontal="center" vertical="center"/>
      <protection/>
    </xf>
    <xf numFmtId="9" fontId="97" fillId="59" borderId="19" xfId="123" applyFont="1" applyFill="1" applyBorder="1" applyAlignment="1">
      <alignment horizontal="center" vertical="center" wrapText="1"/>
    </xf>
    <xf numFmtId="0" fontId="100" fillId="59" borderId="19" xfId="0" applyFont="1" applyFill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42" fillId="59" borderId="19" xfId="113" applyFont="1" applyFill="1" applyBorder="1" applyAlignment="1">
      <alignment horizontal="center" vertical="center"/>
      <protection/>
    </xf>
    <xf numFmtId="0" fontId="9" fillId="59" borderId="19" xfId="113" applyFont="1" applyFill="1" applyBorder="1" applyAlignment="1">
      <alignment horizontal="center" vertical="center" wrapText="1"/>
      <protection/>
    </xf>
    <xf numFmtId="0" fontId="97" fillId="59" borderId="19" xfId="113" applyFont="1" applyFill="1" applyBorder="1" applyAlignment="1">
      <alignment horizontal="center" vertical="center" wrapText="1"/>
      <protection/>
    </xf>
    <xf numFmtId="0" fontId="42" fillId="59" borderId="19" xfId="110" applyFont="1" applyFill="1" applyBorder="1" applyAlignment="1">
      <alignment horizontal="left" vertical="center"/>
      <protection/>
    </xf>
    <xf numFmtId="0" fontId="42" fillId="59" borderId="19" xfId="110" applyFont="1" applyFill="1" applyBorder="1" applyAlignment="1">
      <alignment horizontal="center" vertical="center"/>
      <protection/>
    </xf>
    <xf numFmtId="0" fontId="9" fillId="59" borderId="19" xfId="110" applyFont="1" applyFill="1" applyBorder="1" applyAlignment="1">
      <alignment horizontal="center" vertical="center"/>
      <protection/>
    </xf>
    <xf numFmtId="201" fontId="97" fillId="59" borderId="19" xfId="113" applyNumberFormat="1" applyFont="1" applyFill="1" applyBorder="1" applyAlignment="1">
      <alignment horizontal="center" vertical="center"/>
      <protection/>
    </xf>
    <xf numFmtId="0" fontId="42" fillId="59" borderId="19" xfId="113" applyFont="1" applyFill="1" applyBorder="1" applyAlignment="1">
      <alignment horizontal="left" vertical="center"/>
      <protection/>
    </xf>
    <xf numFmtId="3" fontId="97" fillId="59" borderId="19" xfId="113" applyNumberFormat="1" applyFont="1" applyFill="1" applyBorder="1" applyAlignment="1">
      <alignment horizontal="center" vertical="center"/>
      <protection/>
    </xf>
    <xf numFmtId="1" fontId="97" fillId="0" borderId="19" xfId="106" applyNumberFormat="1" applyFont="1" applyFill="1" applyBorder="1" applyAlignment="1" applyProtection="1">
      <alignment horizontal="center" vertical="top"/>
      <protection/>
    </xf>
    <xf numFmtId="1" fontId="97" fillId="58" borderId="19" xfId="106" applyNumberFormat="1" applyFont="1" applyFill="1" applyBorder="1" applyAlignment="1" applyProtection="1">
      <alignment horizontal="center" vertical="top"/>
      <protection/>
    </xf>
    <xf numFmtId="0" fontId="43" fillId="0" borderId="0" xfId="113" applyFont="1" applyBorder="1" applyAlignment="1">
      <alignment/>
      <protection/>
    </xf>
    <xf numFmtId="0" fontId="46" fillId="59" borderId="19" xfId="0" applyFont="1" applyFill="1" applyBorder="1" applyAlignment="1">
      <alignment vertical="center" wrapText="1"/>
    </xf>
    <xf numFmtId="3" fontId="97" fillId="59" borderId="19" xfId="0" applyNumberFormat="1" applyFont="1" applyFill="1" applyBorder="1" applyAlignment="1" applyProtection="1">
      <alignment horizontal="center" vertical="center" wrapText="1"/>
      <protection hidden="1"/>
    </xf>
    <xf numFmtId="0" fontId="46" fillId="59" borderId="19" xfId="0" applyFont="1" applyFill="1" applyBorder="1" applyAlignment="1">
      <alignment horizontal="left" vertical="center" indent="1"/>
    </xf>
    <xf numFmtId="3" fontId="97" fillId="59" borderId="19" xfId="0" applyNumberFormat="1" applyFont="1" applyFill="1" applyBorder="1" applyAlignment="1" applyProtection="1">
      <alignment horizontal="center" vertical="center"/>
      <protection hidden="1"/>
    </xf>
    <xf numFmtId="0" fontId="42" fillId="59" borderId="19" xfId="0" applyFont="1" applyFill="1" applyBorder="1" applyAlignment="1">
      <alignment horizontal="left" vertical="center" indent="1"/>
    </xf>
    <xf numFmtId="0" fontId="45" fillId="59" borderId="19" xfId="0" applyFont="1" applyFill="1" applyBorder="1" applyAlignment="1">
      <alignment horizontal="left" indent="1"/>
    </xf>
    <xf numFmtId="49" fontId="45" fillId="59" borderId="19" xfId="0" applyNumberFormat="1" applyFont="1" applyFill="1" applyBorder="1" applyAlignment="1">
      <alignment horizontal="center"/>
    </xf>
    <xf numFmtId="0" fontId="54" fillId="59" borderId="24" xfId="0" applyNumberFormat="1" applyFont="1" applyFill="1" applyBorder="1" applyAlignment="1">
      <alignment vertical="center" wrapText="1"/>
    </xf>
    <xf numFmtId="0" fontId="15" fillId="59" borderId="33" xfId="0" applyNumberFormat="1" applyFont="1" applyFill="1" applyBorder="1" applyAlignment="1">
      <alignment vertical="center"/>
    </xf>
    <xf numFmtId="0" fontId="15" fillId="59" borderId="24" xfId="0" applyNumberFormat="1" applyFont="1" applyFill="1" applyBorder="1" applyAlignment="1">
      <alignment vertical="center"/>
    </xf>
    <xf numFmtId="0" fontId="0" fillId="59" borderId="19" xfId="127" applyFont="1" applyFill="1" applyBorder="1" applyAlignment="1">
      <alignment wrapText="1"/>
      <protection/>
    </xf>
    <xf numFmtId="49" fontId="42" fillId="59" borderId="19" xfId="127" applyNumberFormat="1" applyFont="1" applyFill="1" applyBorder="1" applyAlignment="1">
      <alignment horizontal="center" wrapText="1"/>
      <protection/>
    </xf>
    <xf numFmtId="0" fontId="14" fillId="59" borderId="19" xfId="0" applyFont="1" applyFill="1" applyBorder="1" applyAlignment="1">
      <alignment/>
    </xf>
    <xf numFmtId="49" fontId="54" fillId="59" borderId="19" xfId="0" applyNumberFormat="1" applyFont="1" applyFill="1" applyBorder="1" applyAlignment="1">
      <alignment horizontal="center"/>
    </xf>
    <xf numFmtId="0" fontId="0" fillId="59" borderId="19" xfId="112" applyFont="1" applyFill="1" applyBorder="1" applyAlignment="1">
      <alignment wrapText="1"/>
      <protection/>
    </xf>
    <xf numFmtId="49" fontId="42" fillId="59" borderId="19" xfId="112" applyNumberFormat="1" applyFont="1" applyFill="1" applyBorder="1" applyAlignment="1">
      <alignment horizontal="center" wrapText="1"/>
      <protection/>
    </xf>
    <xf numFmtId="206" fontId="98" fillId="59" borderId="19" xfId="0" applyNumberFormat="1" applyFont="1" applyFill="1" applyBorder="1" applyAlignment="1">
      <alignment horizontal="center" vertical="center" wrapText="1"/>
    </xf>
    <xf numFmtId="0" fontId="101" fillId="59" borderId="24" xfId="0" applyNumberFormat="1" applyFont="1" applyFill="1" applyBorder="1" applyAlignment="1">
      <alignment vertical="center"/>
    </xf>
    <xf numFmtId="206" fontId="94" fillId="59" borderId="19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vertical="top"/>
      <protection/>
    </xf>
    <xf numFmtId="0" fontId="54" fillId="59" borderId="19" xfId="0" applyNumberFormat="1" applyFont="1" applyFill="1" applyBorder="1" applyAlignment="1" applyProtection="1">
      <alignment horizontal="center" vertical="center"/>
      <protection/>
    </xf>
    <xf numFmtId="0" fontId="54" fillId="59" borderId="19" xfId="0" applyNumberFormat="1" applyFont="1" applyFill="1" applyBorder="1" applyAlignment="1" applyProtection="1">
      <alignment vertical="center"/>
      <protection/>
    </xf>
    <xf numFmtId="0" fontId="9" fillId="59" borderId="19" xfId="0" applyNumberFormat="1" applyFont="1" applyFill="1" applyBorder="1" applyAlignment="1" applyProtection="1">
      <alignment horizontal="center" vertical="center"/>
      <protection/>
    </xf>
    <xf numFmtId="0" fontId="9" fillId="59" borderId="19" xfId="0" applyNumberFormat="1" applyFont="1" applyFill="1" applyBorder="1" applyAlignment="1" applyProtection="1">
      <alignment vertical="top"/>
      <protection/>
    </xf>
    <xf numFmtId="0" fontId="42" fillId="59" borderId="19" xfId="0" applyNumberFormat="1" applyFont="1" applyFill="1" applyBorder="1" applyAlignment="1" applyProtection="1">
      <alignment horizontal="left" vertical="top"/>
      <protection/>
    </xf>
    <xf numFmtId="0" fontId="42" fillId="59" borderId="19" xfId="0" applyFont="1" applyFill="1" applyBorder="1" applyAlignment="1">
      <alignment wrapText="1"/>
    </xf>
    <xf numFmtId="0" fontId="97" fillId="59" borderId="19" xfId="0" applyNumberFormat="1" applyFont="1" applyFill="1" applyBorder="1" applyAlignment="1" applyProtection="1">
      <alignment horizontal="center" vertical="top"/>
      <protection/>
    </xf>
    <xf numFmtId="0" fontId="97" fillId="59" borderId="19" xfId="0" applyNumberFormat="1" applyFont="1" applyFill="1" applyBorder="1" applyAlignment="1" applyProtection="1">
      <alignment vertical="top"/>
      <protection/>
    </xf>
    <xf numFmtId="0" fontId="9" fillId="58" borderId="19" xfId="111" applyFont="1" applyFill="1" applyBorder="1" applyAlignment="1">
      <alignment horizontal="center" vertical="center"/>
      <protection/>
    </xf>
    <xf numFmtId="0" fontId="66" fillId="58" borderId="19" xfId="111" applyFont="1" applyFill="1" applyBorder="1" applyAlignment="1">
      <alignment horizontal="center" vertical="center"/>
      <protection/>
    </xf>
    <xf numFmtId="49" fontId="9" fillId="58" borderId="19" xfId="111" applyNumberFormat="1" applyFont="1" applyFill="1" applyBorder="1" applyAlignment="1">
      <alignment horizontal="center" vertical="center" wrapText="1"/>
      <protection/>
    </xf>
    <xf numFmtId="49" fontId="9" fillId="58" borderId="19" xfId="111" applyNumberFormat="1" applyFont="1" applyFill="1" applyBorder="1" applyAlignment="1">
      <alignment horizontal="center" vertical="center"/>
      <protection/>
    </xf>
    <xf numFmtId="180" fontId="45" fillId="59" borderId="19" xfId="109" applyNumberFormat="1" applyFont="1" applyFill="1" applyBorder="1" applyAlignment="1">
      <alignment horizontal="center" vertical="center"/>
      <protection/>
    </xf>
    <xf numFmtId="49" fontId="9" fillId="61" borderId="19" xfId="109" applyNumberFormat="1" applyFont="1" applyFill="1" applyBorder="1" applyAlignment="1">
      <alignment horizontal="center" vertical="center"/>
      <protection/>
    </xf>
    <xf numFmtId="49" fontId="45" fillId="59" borderId="19" xfId="109" applyNumberFormat="1" applyFont="1" applyFill="1" applyBorder="1" applyAlignment="1">
      <alignment horizontal="center" vertical="center"/>
      <protection/>
    </xf>
    <xf numFmtId="49" fontId="45" fillId="61" borderId="19" xfId="109" applyNumberFormat="1" applyFont="1" applyFill="1" applyBorder="1" applyAlignment="1">
      <alignment horizontal="center" vertical="center"/>
      <protection/>
    </xf>
    <xf numFmtId="49" fontId="9" fillId="59" borderId="19" xfId="109" applyNumberFormat="1" applyFont="1" applyFill="1" applyBorder="1" applyAlignment="1">
      <alignment horizontal="center" vertical="center"/>
      <protection/>
    </xf>
    <xf numFmtId="49" fontId="69" fillId="59" borderId="19" xfId="101" applyNumberFormat="1" applyFont="1" applyFill="1" applyBorder="1" applyAlignment="1">
      <alignment/>
      <protection/>
    </xf>
    <xf numFmtId="180" fontId="9" fillId="59" borderId="19" xfId="109" applyNumberFormat="1" applyFont="1" applyFill="1" applyBorder="1" applyAlignment="1">
      <alignment horizontal="center" vertical="center"/>
      <protection/>
    </xf>
    <xf numFmtId="49" fontId="42" fillId="62" borderId="19" xfId="109" applyNumberFormat="1" applyFont="1" applyFill="1" applyBorder="1" applyAlignment="1">
      <alignment horizontal="center" vertical="center"/>
      <protection/>
    </xf>
    <xf numFmtId="0" fontId="6" fillId="60" borderId="19" xfId="0" applyFont="1" applyFill="1" applyBorder="1" applyAlignment="1">
      <alignment/>
    </xf>
    <xf numFmtId="3" fontId="97" fillId="58" borderId="19" xfId="111" applyNumberFormat="1" applyFont="1" applyFill="1" applyBorder="1" applyAlignment="1">
      <alignment horizontal="center" vertical="center" wrapText="1"/>
      <protection/>
    </xf>
    <xf numFmtId="3" fontId="97" fillId="58" borderId="19" xfId="111" applyNumberFormat="1" applyFont="1" applyFill="1" applyBorder="1" applyAlignment="1">
      <alignment horizontal="center" vertical="center"/>
      <protection/>
    </xf>
    <xf numFmtId="4" fontId="97" fillId="59" borderId="19" xfId="109" applyNumberFormat="1" applyFont="1" applyFill="1" applyBorder="1" applyAlignment="1">
      <alignment horizontal="center" vertical="center"/>
      <protection/>
    </xf>
    <xf numFmtId="4" fontId="98" fillId="59" borderId="19" xfId="101" applyNumberFormat="1" applyFont="1" applyFill="1" applyBorder="1" applyAlignment="1">
      <alignment horizontal="center"/>
      <protection/>
    </xf>
    <xf numFmtId="0" fontId="42" fillId="62" borderId="29" xfId="109" applyFont="1" applyFill="1" applyBorder="1" applyAlignment="1">
      <alignment vertical="center"/>
      <protection/>
    </xf>
    <xf numFmtId="0" fontId="42" fillId="62" borderId="31" xfId="109" applyFont="1" applyFill="1" applyBorder="1" applyAlignment="1">
      <alignment vertical="center"/>
      <protection/>
    </xf>
    <xf numFmtId="0" fontId="69" fillId="59" borderId="25" xfId="101" applyFont="1" applyFill="1" applyBorder="1" applyAlignment="1">
      <alignment/>
      <protection/>
    </xf>
    <xf numFmtId="0" fontId="7" fillId="63" borderId="25" xfId="109" applyFont="1" applyFill="1" applyBorder="1" applyAlignment="1">
      <alignment vertical="center"/>
      <protection/>
    </xf>
    <xf numFmtId="0" fontId="7" fillId="63" borderId="33" xfId="109" applyFont="1" applyFill="1" applyBorder="1" applyAlignment="1">
      <alignment vertical="center"/>
      <protection/>
    </xf>
    <xf numFmtId="0" fontId="7" fillId="63" borderId="24" xfId="109" applyFont="1" applyFill="1" applyBorder="1" applyAlignment="1">
      <alignment vertical="center"/>
      <protection/>
    </xf>
    <xf numFmtId="0" fontId="55" fillId="59" borderId="25" xfId="101" applyFont="1" applyFill="1" applyBorder="1" applyAlignment="1">
      <alignment/>
      <protection/>
    </xf>
    <xf numFmtId="0" fontId="71" fillId="63" borderId="0" xfId="109" applyFont="1" applyFill="1" applyBorder="1" applyAlignment="1">
      <alignment vertical="center"/>
      <protection/>
    </xf>
    <xf numFmtId="0" fontId="69" fillId="59" borderId="19" xfId="101" applyFont="1" applyFill="1" applyBorder="1" applyAlignment="1">
      <alignment/>
      <protection/>
    </xf>
    <xf numFmtId="0" fontId="42" fillId="59" borderId="19" xfId="106" applyNumberFormat="1" applyFont="1" applyFill="1" applyBorder="1" applyAlignment="1" applyProtection="1">
      <alignment horizontal="center" vertical="center" wrapText="1"/>
      <protection/>
    </xf>
    <xf numFmtId="1" fontId="42" fillId="59" borderId="19" xfId="106" applyNumberFormat="1" applyFont="1" applyFill="1" applyBorder="1" applyAlignment="1" applyProtection="1">
      <alignment horizontal="center" vertical="center" wrapText="1"/>
      <protection/>
    </xf>
    <xf numFmtId="0" fontId="35" fillId="64" borderId="19" xfId="81" applyFont="1" applyFill="1" applyBorder="1" applyAlignment="1" applyProtection="1">
      <alignment horizontal="center" vertical="center"/>
      <protection/>
    </xf>
    <xf numFmtId="0" fontId="6" fillId="0" borderId="26" xfId="0" applyFont="1" applyBorder="1" applyAlignment="1">
      <alignment horizontal="center"/>
    </xf>
    <xf numFmtId="206" fontId="15" fillId="59" borderId="33" xfId="0" applyNumberFormat="1" applyFont="1" applyFill="1" applyBorder="1" applyAlignment="1">
      <alignment horizontal="center" vertical="center"/>
    </xf>
    <xf numFmtId="206" fontId="15" fillId="59" borderId="24" xfId="0" applyNumberFormat="1" applyFont="1" applyFill="1" applyBorder="1" applyAlignment="1">
      <alignment horizontal="center" vertical="center"/>
    </xf>
    <xf numFmtId="0" fontId="15" fillId="59" borderId="33" xfId="0" applyNumberFormat="1" applyFont="1" applyFill="1" applyBorder="1" applyAlignment="1">
      <alignment horizontal="center" vertical="center"/>
    </xf>
    <xf numFmtId="0" fontId="15" fillId="59" borderId="24" xfId="0" applyNumberFormat="1" applyFont="1" applyFill="1" applyBorder="1" applyAlignment="1">
      <alignment horizontal="center" vertical="center"/>
    </xf>
    <xf numFmtId="0" fontId="6" fillId="60" borderId="26" xfId="0" applyFont="1" applyFill="1" applyBorder="1" applyAlignment="1">
      <alignment horizontal="left"/>
    </xf>
    <xf numFmtId="0" fontId="42" fillId="59" borderId="25" xfId="0" applyFont="1" applyFill="1" applyBorder="1" applyAlignment="1">
      <alignment horizontal="left" vertical="center"/>
    </xf>
    <xf numFmtId="0" fontId="42" fillId="59" borderId="33" xfId="0" applyFont="1" applyFill="1" applyBorder="1" applyAlignment="1">
      <alignment horizontal="left" vertical="center"/>
    </xf>
    <xf numFmtId="0" fontId="42" fillId="59" borderId="24" xfId="0" applyFont="1" applyFill="1" applyBorder="1" applyAlignment="1">
      <alignment horizontal="left" vertical="center"/>
    </xf>
    <xf numFmtId="0" fontId="51" fillId="59" borderId="25" xfId="0" applyFont="1" applyFill="1" applyBorder="1" applyAlignment="1">
      <alignment horizontal="left" vertical="center"/>
    </xf>
    <xf numFmtId="0" fontId="51" fillId="59" borderId="33" xfId="0" applyFont="1" applyFill="1" applyBorder="1" applyAlignment="1">
      <alignment horizontal="left" vertical="center"/>
    </xf>
    <xf numFmtId="0" fontId="51" fillId="59" borderId="24" xfId="0" applyFont="1" applyFill="1" applyBorder="1" applyAlignment="1">
      <alignment horizontal="left" vertical="center"/>
    </xf>
    <xf numFmtId="0" fontId="35" fillId="64" borderId="24" xfId="81" applyFont="1" applyFill="1" applyBorder="1" applyAlignment="1" applyProtection="1">
      <alignment horizontal="center" vertical="center"/>
      <protection/>
    </xf>
    <xf numFmtId="0" fontId="52" fillId="0" borderId="0" xfId="0" applyFont="1" applyBorder="1" applyAlignment="1">
      <alignment horizontal="left" vertical="top" wrapText="1"/>
    </xf>
    <xf numFmtId="0" fontId="53" fillId="0" borderId="19" xfId="0" applyFont="1" applyBorder="1" applyAlignment="1">
      <alignment horizontal="center" vertical="center"/>
    </xf>
    <xf numFmtId="0" fontId="52" fillId="0" borderId="19" xfId="0" applyFont="1" applyBorder="1" applyAlignment="1">
      <alignment horizontal="center" vertical="center"/>
    </xf>
    <xf numFmtId="0" fontId="9" fillId="59" borderId="19" xfId="0" applyFont="1" applyFill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42" fillId="59" borderId="19" xfId="0" applyFont="1" applyFill="1" applyBorder="1" applyAlignment="1">
      <alignment horizontal="center" vertical="center"/>
    </xf>
    <xf numFmtId="49" fontId="42" fillId="59" borderId="19" xfId="107" applyNumberFormat="1" applyFont="1" applyFill="1" applyBorder="1" applyAlignment="1">
      <alignment horizontal="center" vertical="center" wrapText="1"/>
      <protection/>
    </xf>
    <xf numFmtId="49" fontId="42" fillId="59" borderId="19" xfId="107" applyNumberFormat="1" applyFont="1" applyFill="1" applyBorder="1" applyAlignment="1">
      <alignment horizontal="center" vertical="center" wrapText="1" readingOrder="1"/>
      <protection/>
    </xf>
    <xf numFmtId="0" fontId="42" fillId="58" borderId="19" xfId="106" applyNumberFormat="1" applyFont="1" applyFill="1" applyBorder="1" applyAlignment="1" applyProtection="1">
      <alignment horizontal="center" vertical="top"/>
      <protection/>
    </xf>
    <xf numFmtId="0" fontId="42" fillId="0" borderId="19" xfId="106" applyNumberFormat="1" applyFont="1" applyFill="1" applyBorder="1" applyAlignment="1" applyProtection="1">
      <alignment horizontal="center" vertical="top" wrapText="1"/>
      <protection/>
    </xf>
    <xf numFmtId="0" fontId="42" fillId="0" borderId="19" xfId="106" applyNumberFormat="1" applyFont="1" applyFill="1" applyBorder="1" applyAlignment="1" applyProtection="1">
      <alignment horizontal="center" vertical="top"/>
      <protection/>
    </xf>
    <xf numFmtId="0" fontId="42" fillId="58" borderId="19" xfId="106" applyNumberFormat="1" applyFont="1" applyFill="1" applyBorder="1" applyAlignment="1" applyProtection="1">
      <alignment horizontal="center" vertical="center" wrapText="1"/>
      <protection/>
    </xf>
    <xf numFmtId="0" fontId="42" fillId="0" borderId="19" xfId="106" applyNumberFormat="1" applyFont="1" applyFill="1" applyBorder="1" applyAlignment="1" applyProtection="1">
      <alignment horizontal="center" vertical="center" wrapText="1"/>
      <protection/>
    </xf>
    <xf numFmtId="0" fontId="42" fillId="59" borderId="32" xfId="0" applyFont="1" applyFill="1" applyBorder="1" applyAlignment="1">
      <alignment horizontal="center" wrapText="1" readingOrder="1"/>
    </xf>
    <xf numFmtId="0" fontId="70" fillId="65" borderId="19" xfId="0" applyFont="1" applyFill="1" applyBorder="1" applyAlignment="1">
      <alignment horizontal="center"/>
    </xf>
    <xf numFmtId="49" fontId="97" fillId="59" borderId="19" xfId="107" applyNumberFormat="1" applyFont="1" applyFill="1" applyBorder="1" applyAlignment="1">
      <alignment horizontal="center" vertical="center" wrapText="1"/>
      <protection/>
    </xf>
    <xf numFmtId="0" fontId="9" fillId="59" borderId="19" xfId="0" applyFont="1" applyFill="1" applyBorder="1" applyAlignment="1">
      <alignment horizontal="center" vertical="center" wrapText="1"/>
    </xf>
    <xf numFmtId="0" fontId="42" fillId="59" borderId="19" xfId="107" applyFont="1" applyFill="1" applyBorder="1" applyAlignment="1">
      <alignment horizontal="center" vertical="center" wrapText="1"/>
      <protection/>
    </xf>
    <xf numFmtId="0" fontId="6" fillId="0" borderId="26" xfId="0" applyFont="1" applyBorder="1" applyAlignment="1">
      <alignment horizontal="left"/>
    </xf>
    <xf numFmtId="0" fontId="46" fillId="65" borderId="19" xfId="0" applyFont="1" applyFill="1" applyBorder="1" applyAlignment="1">
      <alignment horizontal="center"/>
    </xf>
    <xf numFmtId="0" fontId="9" fillId="59" borderId="19" xfId="0" applyNumberFormat="1" applyFont="1" applyFill="1" applyBorder="1" applyAlignment="1">
      <alignment horizontal="center" vertical="center" wrapText="1"/>
    </xf>
    <xf numFmtId="0" fontId="9" fillId="0" borderId="25" xfId="0" applyNumberFormat="1" applyFont="1" applyFill="1" applyBorder="1" applyAlignment="1" applyProtection="1">
      <alignment horizontal="center" vertical="center" wrapText="1"/>
      <protection/>
    </xf>
    <xf numFmtId="0" fontId="9" fillId="0" borderId="24" xfId="0" applyNumberFormat="1" applyFont="1" applyFill="1" applyBorder="1" applyAlignment="1" applyProtection="1">
      <alignment horizontal="center" vertical="center" wrapText="1"/>
      <protection/>
    </xf>
    <xf numFmtId="0" fontId="47" fillId="0" borderId="25" xfId="0" applyNumberFormat="1" applyFont="1" applyFill="1" applyBorder="1" applyAlignment="1" applyProtection="1">
      <alignment horizontal="center" vertical="center" wrapText="1"/>
      <protection/>
    </xf>
    <xf numFmtId="0" fontId="47" fillId="0" borderId="33" xfId="0" applyNumberFormat="1" applyFont="1" applyFill="1" applyBorder="1" applyAlignment="1" applyProtection="1">
      <alignment horizontal="center" vertical="center" wrapText="1"/>
      <protection/>
    </xf>
    <xf numFmtId="0" fontId="42" fillId="0" borderId="25" xfId="0" applyNumberFormat="1" applyFont="1" applyFill="1" applyBorder="1" applyAlignment="1" applyProtection="1">
      <alignment horizontal="center" vertical="center" wrapText="1"/>
      <protection/>
    </xf>
    <xf numFmtId="0" fontId="42" fillId="0" borderId="24" xfId="0" applyNumberFormat="1" applyFont="1" applyFill="1" applyBorder="1" applyAlignment="1" applyProtection="1">
      <alignment horizontal="center" vertical="center" wrapText="1"/>
      <protection/>
    </xf>
    <xf numFmtId="0" fontId="42" fillId="59" borderId="25" xfId="0" applyFont="1" applyFill="1" applyBorder="1" applyAlignment="1">
      <alignment horizontal="center"/>
    </xf>
    <xf numFmtId="0" fontId="42" fillId="59" borderId="33" xfId="0" applyFont="1" applyFill="1" applyBorder="1" applyAlignment="1">
      <alignment horizontal="center"/>
    </xf>
    <xf numFmtId="0" fontId="42" fillId="59" borderId="24" xfId="0" applyFont="1" applyFill="1" applyBorder="1" applyAlignment="1">
      <alignment horizontal="center"/>
    </xf>
    <xf numFmtId="0" fontId="42" fillId="59" borderId="22" xfId="0" applyFont="1" applyFill="1" applyBorder="1" applyAlignment="1">
      <alignment horizontal="center" vertical="center" wrapText="1"/>
    </xf>
    <xf numFmtId="0" fontId="42" fillId="59" borderId="28" xfId="0" applyFont="1" applyFill="1" applyBorder="1" applyAlignment="1">
      <alignment horizontal="center" vertical="center" wrapText="1"/>
    </xf>
    <xf numFmtId="0" fontId="42" fillId="59" borderId="27" xfId="0" applyFont="1" applyFill="1" applyBorder="1" applyAlignment="1">
      <alignment horizontal="center" vertical="center" wrapText="1"/>
    </xf>
    <xf numFmtId="189" fontId="97" fillId="59" borderId="22" xfId="0" applyNumberFormat="1" applyFont="1" applyFill="1" applyBorder="1" applyAlignment="1">
      <alignment horizontal="center" vertical="center"/>
    </xf>
    <xf numFmtId="189" fontId="97" fillId="59" borderId="28" xfId="0" applyNumberFormat="1" applyFont="1" applyFill="1" applyBorder="1" applyAlignment="1">
      <alignment horizontal="center" vertical="center"/>
    </xf>
    <xf numFmtId="189" fontId="97" fillId="59" borderId="27" xfId="0" applyNumberFormat="1" applyFont="1" applyFill="1" applyBorder="1" applyAlignment="1">
      <alignment horizontal="center" vertical="center"/>
    </xf>
    <xf numFmtId="0" fontId="97" fillId="0" borderId="22" xfId="0" applyNumberFormat="1" applyFont="1" applyFill="1" applyBorder="1" applyAlignment="1" applyProtection="1">
      <alignment horizontal="center" vertical="center" wrapText="1"/>
      <protection/>
    </xf>
    <xf numFmtId="0" fontId="97" fillId="0" borderId="28" xfId="0" applyNumberFormat="1" applyFont="1" applyFill="1" applyBorder="1" applyAlignment="1" applyProtection="1">
      <alignment horizontal="center" vertical="center" wrapText="1"/>
      <protection/>
    </xf>
    <xf numFmtId="0" fontId="97" fillId="0" borderId="27" xfId="0" applyNumberFormat="1" applyFont="1" applyFill="1" applyBorder="1" applyAlignment="1" applyProtection="1">
      <alignment horizontal="center" vertical="center" wrapText="1"/>
      <protection/>
    </xf>
    <xf numFmtId="0" fontId="42" fillId="59" borderId="22" xfId="0" applyNumberFormat="1" applyFont="1" applyFill="1" applyBorder="1" applyAlignment="1" applyProtection="1">
      <alignment horizontal="center" vertical="center" wrapText="1"/>
      <protection/>
    </xf>
    <xf numFmtId="0" fontId="42" fillId="59" borderId="28" xfId="0" applyNumberFormat="1" applyFont="1" applyFill="1" applyBorder="1" applyAlignment="1" applyProtection="1">
      <alignment horizontal="center" vertical="center" wrapText="1"/>
      <protection/>
    </xf>
    <xf numFmtId="0" fontId="42" fillId="59" borderId="27" xfId="0" applyNumberFormat="1" applyFont="1" applyFill="1" applyBorder="1" applyAlignment="1" applyProtection="1">
      <alignment horizontal="center" vertical="center" wrapText="1"/>
      <protection/>
    </xf>
    <xf numFmtId="0" fontId="42" fillId="0" borderId="25" xfId="0" applyNumberFormat="1" applyFont="1" applyFill="1" applyBorder="1" applyAlignment="1" applyProtection="1">
      <alignment horizontal="center" vertical="top"/>
      <protection/>
    </xf>
    <xf numFmtId="0" fontId="42" fillId="0" borderId="33" xfId="0" applyNumberFormat="1" applyFont="1" applyFill="1" applyBorder="1" applyAlignment="1" applyProtection="1">
      <alignment horizontal="center" vertical="top"/>
      <protection/>
    </xf>
    <xf numFmtId="0" fontId="42" fillId="0" borderId="24" xfId="0" applyNumberFormat="1" applyFont="1" applyFill="1" applyBorder="1" applyAlignment="1" applyProtection="1">
      <alignment horizontal="center" vertical="top"/>
      <protection/>
    </xf>
    <xf numFmtId="189" fontId="42" fillId="59" borderId="22" xfId="0" applyNumberFormat="1" applyFont="1" applyFill="1" applyBorder="1" applyAlignment="1">
      <alignment horizontal="center" vertical="center" wrapText="1"/>
    </xf>
    <xf numFmtId="189" fontId="42" fillId="59" borderId="28" xfId="0" applyNumberFormat="1" applyFont="1" applyFill="1" applyBorder="1" applyAlignment="1">
      <alignment horizontal="center" vertical="center" wrapText="1"/>
    </xf>
    <xf numFmtId="189" fontId="42" fillId="59" borderId="27" xfId="0" applyNumberFormat="1" applyFont="1" applyFill="1" applyBorder="1" applyAlignment="1">
      <alignment horizontal="center" vertical="center" wrapText="1"/>
    </xf>
    <xf numFmtId="0" fontId="42" fillId="0" borderId="19" xfId="0" applyNumberFormat="1" applyFont="1" applyFill="1" applyBorder="1" applyAlignment="1" applyProtection="1">
      <alignment horizontal="center" vertical="center" wrapText="1"/>
      <protection/>
    </xf>
    <xf numFmtId="0" fontId="97" fillId="0" borderId="19" xfId="0" applyNumberFormat="1" applyFont="1" applyFill="1" applyBorder="1" applyAlignment="1" applyProtection="1">
      <alignment horizontal="center" vertical="center" wrapText="1"/>
      <protection/>
    </xf>
    <xf numFmtId="0" fontId="42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19" xfId="0" applyNumberFormat="1" applyFont="1" applyFill="1" applyBorder="1" applyAlignment="1" applyProtection="1">
      <alignment horizontal="center" vertical="center" wrapText="1"/>
      <protection/>
    </xf>
    <xf numFmtId="0" fontId="42" fillId="0" borderId="19" xfId="0" applyNumberFormat="1" applyFont="1" applyFill="1" applyBorder="1" applyAlignment="1" applyProtection="1">
      <alignment horizontal="center" vertical="top" wrapText="1"/>
      <protection/>
    </xf>
    <xf numFmtId="0" fontId="9" fillId="58" borderId="19" xfId="111" applyFont="1" applyFill="1" applyBorder="1" applyAlignment="1">
      <alignment horizontal="center" vertical="center" wrapText="1"/>
      <protection/>
    </xf>
    <xf numFmtId="0" fontId="6" fillId="60" borderId="0" xfId="0" applyFont="1" applyFill="1" applyAlignment="1">
      <alignment horizontal="left"/>
    </xf>
    <xf numFmtId="0" fontId="6" fillId="60" borderId="0" xfId="0" applyFont="1" applyFill="1" applyBorder="1" applyAlignment="1">
      <alignment horizontal="left"/>
    </xf>
    <xf numFmtId="0" fontId="6" fillId="60" borderId="0" xfId="0" applyFont="1" applyFill="1" applyBorder="1" applyAlignment="1">
      <alignment horizontal="center"/>
    </xf>
    <xf numFmtId="0" fontId="42" fillId="0" borderId="19" xfId="0" applyNumberFormat="1" applyFont="1" applyFill="1" applyBorder="1" applyAlignment="1" applyProtection="1">
      <alignment horizontal="center" vertical="top"/>
      <protection/>
    </xf>
    <xf numFmtId="0" fontId="97" fillId="0" borderId="19" xfId="0" applyNumberFormat="1" applyFont="1" applyFill="1" applyBorder="1" applyAlignment="1" applyProtection="1">
      <alignment horizontal="center" vertical="top" wrapText="1"/>
      <protection/>
    </xf>
    <xf numFmtId="49" fontId="9" fillId="59" borderId="19" xfId="109" applyNumberFormat="1" applyFont="1" applyFill="1" applyBorder="1" applyAlignment="1">
      <alignment horizontal="center" vertical="center"/>
      <protection/>
    </xf>
    <xf numFmtId="49" fontId="69" fillId="59" borderId="19" xfId="101" applyNumberFormat="1" applyFont="1" applyFill="1" applyBorder="1" applyAlignment="1">
      <alignment horizontal="center"/>
      <protection/>
    </xf>
    <xf numFmtId="0" fontId="71" fillId="63" borderId="19" xfId="109" applyFont="1" applyFill="1" applyBorder="1" applyAlignment="1">
      <alignment horizontal="center" vertical="center"/>
      <protection/>
    </xf>
    <xf numFmtId="49" fontId="45" fillId="61" borderId="19" xfId="109" applyNumberFormat="1" applyFont="1" applyFill="1" applyBorder="1" applyAlignment="1">
      <alignment horizontal="center" vertical="center"/>
      <protection/>
    </xf>
    <xf numFmtId="4" fontId="97" fillId="62" borderId="19" xfId="109" applyNumberFormat="1" applyFont="1" applyFill="1" applyBorder="1" applyAlignment="1">
      <alignment horizontal="center" vertical="center" wrapText="1"/>
      <protection/>
    </xf>
    <xf numFmtId="49" fontId="42" fillId="62" borderId="19" xfId="109" applyNumberFormat="1" applyFont="1" applyFill="1" applyBorder="1" applyAlignment="1">
      <alignment horizontal="center" vertical="center"/>
      <protection/>
    </xf>
    <xf numFmtId="0" fontId="6" fillId="60" borderId="25" xfId="111" applyFont="1" applyFill="1" applyBorder="1" applyAlignment="1">
      <alignment horizontal="left" vertical="center"/>
      <protection/>
    </xf>
    <xf numFmtId="0" fontId="6" fillId="60" borderId="33" xfId="111" applyFont="1" applyFill="1" applyBorder="1" applyAlignment="1">
      <alignment horizontal="left" vertical="center"/>
      <protection/>
    </xf>
    <xf numFmtId="0" fontId="6" fillId="60" borderId="24" xfId="111" applyFont="1" applyFill="1" applyBorder="1" applyAlignment="1">
      <alignment horizontal="left" vertical="center"/>
      <protection/>
    </xf>
    <xf numFmtId="0" fontId="9" fillId="58" borderId="19" xfId="111" applyFont="1" applyFill="1" applyBorder="1" applyAlignment="1">
      <alignment horizontal="center" vertical="center"/>
      <protection/>
    </xf>
    <xf numFmtId="0" fontId="9" fillId="58" borderId="19" xfId="111" applyFont="1" applyFill="1" applyBorder="1" applyAlignment="1">
      <alignment horizontal="left" vertical="center" wrapText="1" indent="1"/>
      <protection/>
    </xf>
    <xf numFmtId="0" fontId="42" fillId="62" borderId="19" xfId="109" applyFont="1" applyFill="1" applyBorder="1" applyAlignment="1">
      <alignment horizontal="center" vertical="center" wrapText="1"/>
      <protection/>
    </xf>
    <xf numFmtId="49" fontId="46" fillId="62" borderId="19" xfId="109" applyNumberFormat="1" applyFont="1" applyFill="1" applyBorder="1" applyAlignment="1">
      <alignment horizontal="center" vertical="center" wrapText="1"/>
      <protection/>
    </xf>
    <xf numFmtId="49" fontId="42" fillId="62" borderId="19" xfId="109" applyNumberFormat="1" applyFont="1" applyFill="1" applyBorder="1" applyAlignment="1">
      <alignment horizontal="center" vertical="center" wrapText="1"/>
      <protection/>
    </xf>
  </cellXfs>
  <cellStyles count="123">
    <cellStyle name="Normal" xfId="0"/>
    <cellStyle name="_x0007_" xfId="15"/>
    <cellStyle name="_x0007_??_x0008_?????_x0002_???_x0002_???_x0002_???_x0002_?????????????????8a??????????????????\??ms_x0002_P????????????????&#13;_x0001_??鄍GP&#13;_x0002_??鴓GP&#13;_x0001_???" xfId="16"/>
    <cellStyle name="_ET_STYLE_NoName_00_" xfId="17"/>
    <cellStyle name="_Kentatsu 2011 CAC proposal" xfId="18"/>
    <cellStyle name="_Kentatsu 2011 CAC proposal_29.07.10" xfId="19"/>
    <cellStyle name="_Kentatsu_Line-up 2009_last version" xfId="20"/>
    <cellStyle name="_Kentatsu_Line-up preliminary 2009" xfId="21"/>
    <cellStyle name="_x0007__Kentatsu_Line-up_2011_12.10.10" xfId="22"/>
    <cellStyle name="_Split" xfId="23"/>
    <cellStyle name="_Split_Kentatsu_Line-up_2011_12.10.10" xfId="24"/>
    <cellStyle name="_x0007__Structure" xfId="25"/>
    <cellStyle name="_Лист1" xfId="26"/>
    <cellStyle name="20% - Акцент1" xfId="27"/>
    <cellStyle name="20% - Акцент1 2" xfId="28"/>
    <cellStyle name="20% - Акцент2" xfId="29"/>
    <cellStyle name="20% - Акцент2 2" xfId="30"/>
    <cellStyle name="20% - Акцент3" xfId="31"/>
    <cellStyle name="20% - Акцент3 2" xfId="32"/>
    <cellStyle name="20% - Акцент4" xfId="33"/>
    <cellStyle name="20% - Акцент4 2" xfId="34"/>
    <cellStyle name="20% - Акцент5" xfId="35"/>
    <cellStyle name="20% - Акцент5 2" xfId="36"/>
    <cellStyle name="20% - Акцент6" xfId="37"/>
    <cellStyle name="20% - Акцент6 2" xfId="38"/>
    <cellStyle name="40% - Акцент1" xfId="39"/>
    <cellStyle name="40% - Акцент1 2" xfId="40"/>
    <cellStyle name="40% - Акцент2" xfId="41"/>
    <cellStyle name="40% - Акцент2 2" xfId="42"/>
    <cellStyle name="40% - Акцент3" xfId="43"/>
    <cellStyle name="40% - Акцент3 2" xfId="44"/>
    <cellStyle name="40% - Акцент4" xfId="45"/>
    <cellStyle name="40% - Акцент4 2" xfId="46"/>
    <cellStyle name="40% - Акцент5" xfId="47"/>
    <cellStyle name="40% - Акцент5 2" xfId="48"/>
    <cellStyle name="40% - Акцент6" xfId="49"/>
    <cellStyle name="40% - Акцент6 2" xfId="50"/>
    <cellStyle name="60% - Акцент1" xfId="51"/>
    <cellStyle name="60% - Акцент1 2" xfId="52"/>
    <cellStyle name="60% - Акцент2" xfId="53"/>
    <cellStyle name="60% - Акцент2 2" xfId="54"/>
    <cellStyle name="60% - Акцент3" xfId="55"/>
    <cellStyle name="60% - Акцент3 2" xfId="56"/>
    <cellStyle name="60% - Акцент4" xfId="57"/>
    <cellStyle name="60% - Акцент4 2" xfId="58"/>
    <cellStyle name="60% - Акцент5" xfId="59"/>
    <cellStyle name="60% - Акцент5 2" xfId="60"/>
    <cellStyle name="60% - Акцент6" xfId="61"/>
    <cellStyle name="60% - Акцент6 2" xfId="62"/>
    <cellStyle name="Акцент1" xfId="63"/>
    <cellStyle name="Акцент1 2" xfId="64"/>
    <cellStyle name="Акцент2" xfId="65"/>
    <cellStyle name="Акцент2 2" xfId="66"/>
    <cellStyle name="Акцент3" xfId="67"/>
    <cellStyle name="Акцент3 2" xfId="68"/>
    <cellStyle name="Акцент4" xfId="69"/>
    <cellStyle name="Акцент4 2" xfId="70"/>
    <cellStyle name="Акцент5" xfId="71"/>
    <cellStyle name="Акцент5 2" xfId="72"/>
    <cellStyle name="Акцент6" xfId="73"/>
    <cellStyle name="Акцент6 2" xfId="74"/>
    <cellStyle name="Ввод " xfId="75"/>
    <cellStyle name="Ввод  2" xfId="76"/>
    <cellStyle name="Вывод" xfId="77"/>
    <cellStyle name="Вывод 2" xfId="78"/>
    <cellStyle name="Вычисление" xfId="79"/>
    <cellStyle name="Вычисление 2" xfId="80"/>
    <cellStyle name="Hyperlink" xfId="81"/>
    <cellStyle name="Гиперссылка 2" xfId="82"/>
    <cellStyle name="Currency" xfId="83"/>
    <cellStyle name="Currency [0]" xfId="84"/>
    <cellStyle name="Заголовок 1" xfId="85"/>
    <cellStyle name="Заголовок 1 2" xfId="86"/>
    <cellStyle name="Заголовок 2" xfId="87"/>
    <cellStyle name="Заголовок 2 2" xfId="88"/>
    <cellStyle name="Заголовок 3" xfId="89"/>
    <cellStyle name="Заголовок 3 2" xfId="90"/>
    <cellStyle name="Заголовок 4" xfId="91"/>
    <cellStyle name="Заголовок 4 2" xfId="92"/>
    <cellStyle name="Итог" xfId="93"/>
    <cellStyle name="Итог 2" xfId="94"/>
    <cellStyle name="Контрольная ячейка" xfId="95"/>
    <cellStyle name="Контрольная ячейка 2" xfId="96"/>
    <cellStyle name="Название" xfId="97"/>
    <cellStyle name="Название 2" xfId="98"/>
    <cellStyle name="Нейтральный" xfId="99"/>
    <cellStyle name="Нейтральный 2" xfId="100"/>
    <cellStyle name="Обычный 2" xfId="101"/>
    <cellStyle name="Обычный 3" xfId="102"/>
    <cellStyle name="Обычный 3 2" xfId="103"/>
    <cellStyle name="Обычный 4" xfId="104"/>
    <cellStyle name="Обычный 5" xfId="105"/>
    <cellStyle name="Обычный 6" xfId="106"/>
    <cellStyle name="Обычный_DAIRE завесы" xfId="107"/>
    <cellStyle name="Обычный_Energy пушки" xfId="108"/>
    <cellStyle name="Обычный_PL_кот_150202" xfId="109"/>
    <cellStyle name="Обычный_конвекторы_2" xfId="110"/>
    <cellStyle name="Обычный_Лист1" xfId="111"/>
    <cellStyle name="Обычный_Лист3" xfId="112"/>
    <cellStyle name="Обычный_Прайс-лист (завесы OLEFINI) октябрь 2010" xfId="113"/>
    <cellStyle name="Обычный_Прайс-лист (тепловентиляторы NEOCLIMA) август 2010_Прайс-лист (газ-дизель Neoclima) июль 2011" xfId="114"/>
    <cellStyle name="Обычный_тепловые пушки_2" xfId="115"/>
    <cellStyle name="Followed Hyperlink" xfId="116"/>
    <cellStyle name="Плохой" xfId="117"/>
    <cellStyle name="Плохой 2" xfId="118"/>
    <cellStyle name="Пояснение" xfId="119"/>
    <cellStyle name="Пояснение 2" xfId="120"/>
    <cellStyle name="Примечание" xfId="121"/>
    <cellStyle name="Примечание 2" xfId="122"/>
    <cellStyle name="Percent" xfId="123"/>
    <cellStyle name="Процентный 2" xfId="124"/>
    <cellStyle name="Связанная ячейка" xfId="125"/>
    <cellStyle name="Связанная ячейка 2" xfId="126"/>
    <cellStyle name="Стиль 1" xfId="127"/>
    <cellStyle name="Текст предупреждения" xfId="128"/>
    <cellStyle name="Текст предупреждения 2" xfId="129"/>
    <cellStyle name="Comma" xfId="130"/>
    <cellStyle name="Comma [0]" xfId="131"/>
    <cellStyle name="Финансовый 2" xfId="132"/>
    <cellStyle name="Финансовый 3" xfId="133"/>
    <cellStyle name="Хороший" xfId="134"/>
    <cellStyle name="Хороший 2" xfId="135"/>
    <cellStyle name="常规_DARV-Digital scroll 080628" xfId="136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228600</xdr:colOff>
      <xdr:row>463</xdr:row>
      <xdr:rowOff>76200</xdr:rowOff>
    </xdr:from>
    <xdr:to>
      <xdr:col>3</xdr:col>
      <xdr:colOff>552450</xdr:colOff>
      <xdr:row>465</xdr:row>
      <xdr:rowOff>38100</xdr:rowOff>
    </xdr:to>
    <xdr:pic>
      <xdr:nvPicPr>
        <xdr:cNvPr id="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77019150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3"/>
  <sheetViews>
    <sheetView tabSelected="1" zoomScalePageLayoutView="0" workbookViewId="0" topLeftCell="A1">
      <selection activeCell="D12" sqref="D12"/>
    </sheetView>
  </sheetViews>
  <sheetFormatPr defaultColWidth="9.140625" defaultRowHeight="12.75"/>
  <cols>
    <col min="1" max="1" width="49.00390625" style="0" customWidth="1"/>
    <col min="4" max="4" width="30.00390625" style="0" customWidth="1"/>
  </cols>
  <sheetData>
    <row r="2" ht="25.5" customHeight="1">
      <c r="A2" s="13" t="s">
        <v>22</v>
      </c>
    </row>
    <row r="4" ht="22.5" customHeight="1">
      <c r="A4" s="12" t="s">
        <v>1</v>
      </c>
    </row>
    <row r="5" ht="18">
      <c r="A5" s="11" t="s">
        <v>2</v>
      </c>
    </row>
    <row r="6" ht="18" customHeight="1">
      <c r="A6" s="11" t="s">
        <v>24</v>
      </c>
    </row>
    <row r="7" ht="18">
      <c r="A7" s="11" t="s">
        <v>1724</v>
      </c>
    </row>
    <row r="8" ht="18">
      <c r="A8" s="11" t="s">
        <v>1429</v>
      </c>
    </row>
    <row r="9" ht="18">
      <c r="A9" s="11" t="s">
        <v>1725</v>
      </c>
    </row>
    <row r="10" ht="18">
      <c r="A10" s="11" t="s">
        <v>1726</v>
      </c>
    </row>
    <row r="11" ht="18">
      <c r="A11" s="11" t="s">
        <v>1727</v>
      </c>
    </row>
    <row r="12" ht="17.25" customHeight="1">
      <c r="A12" s="11" t="s">
        <v>2154</v>
      </c>
    </row>
    <row r="13" ht="18">
      <c r="A13" s="11" t="s">
        <v>2155</v>
      </c>
    </row>
    <row r="15" ht="12.75">
      <c r="A15" s="2" t="s">
        <v>0</v>
      </c>
    </row>
    <row r="16" ht="25.5">
      <c r="A16" s="10" t="s">
        <v>2157</v>
      </c>
    </row>
    <row r="21" ht="12.75">
      <c r="D21" s="1"/>
    </row>
    <row r="23" spans="2:4" ht="27.75" customHeight="1">
      <c r="B23" s="9"/>
      <c r="C23" s="9"/>
      <c r="D23" s="9"/>
    </row>
  </sheetData>
  <sheetProtection/>
  <hyperlinks>
    <hyperlink ref="A5" location="'Уличные газовые фонари'!R1C1" display="Уличные газовые фонари"/>
    <hyperlink ref="A6" location="Завесы!A1" display="Тепловые завесы"/>
    <hyperlink ref="A7" location="'Тепловые пушки электрические'!A1" display="Тепловые пушки"/>
    <hyperlink ref="A8" location="'Водяные тепловентиляторы'!A1" display="Водяные тепловентиляторы"/>
    <hyperlink ref="A9" location="'Дизельные обогреватели'!A1" display="Дизельные обогреватели"/>
    <hyperlink ref="A10" location="'Газовые обогреватели'!A1" display="Газовые обогреватели"/>
    <hyperlink ref="A11" location="'Инфракрасные обогреватели'!A1" display="Инфракрасные обогреватели"/>
    <hyperlink ref="A12" location="'Обог-ли на отработанном масле'!A1" display="Обогреватели на отработанном масле"/>
    <hyperlink ref="A13" location="'Котлы водогрейные'!A1" display="Котлы водогрейные"/>
  </hyperlinks>
  <printOptions/>
  <pageMargins left="0.75" right="0.75" top="1" bottom="1" header="0.5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K52"/>
  <sheetViews>
    <sheetView zoomScalePageLayoutView="0" workbookViewId="0" topLeftCell="A1">
      <selection activeCell="H2" sqref="H2:I4"/>
    </sheetView>
  </sheetViews>
  <sheetFormatPr defaultColWidth="9.140625" defaultRowHeight="12.75"/>
  <cols>
    <col min="1" max="1" width="16.57421875" style="0" customWidth="1"/>
    <col min="5" max="5" width="16.140625" style="0" customWidth="1"/>
    <col min="6" max="6" width="19.00390625" style="0" customWidth="1"/>
    <col min="7" max="7" width="11.140625" style="0" customWidth="1"/>
    <col min="9" max="9" width="14.421875" style="0" customWidth="1"/>
    <col min="10" max="10" width="11.57421875" style="0" customWidth="1"/>
  </cols>
  <sheetData>
    <row r="2" spans="1:9" ht="19.5" customHeight="1">
      <c r="A2" s="457" t="s">
        <v>2151</v>
      </c>
      <c r="B2" s="458"/>
      <c r="C2" s="458"/>
      <c r="D2" s="458"/>
      <c r="E2" s="458"/>
      <c r="F2" s="458"/>
      <c r="G2" s="459"/>
      <c r="H2" s="389" t="s">
        <v>16</v>
      </c>
      <c r="I2" s="376"/>
    </row>
    <row r="3" spans="1:9" ht="26.25" customHeight="1">
      <c r="A3" s="270" t="s">
        <v>21</v>
      </c>
      <c r="B3" s="271" t="s">
        <v>1816</v>
      </c>
      <c r="C3" s="271" t="s">
        <v>2057</v>
      </c>
      <c r="D3" s="271" t="s">
        <v>1818</v>
      </c>
      <c r="E3" s="272" t="s">
        <v>1819</v>
      </c>
      <c r="F3" s="270" t="s">
        <v>1820</v>
      </c>
      <c r="G3" s="271" t="s">
        <v>1822</v>
      </c>
      <c r="H3" s="389"/>
      <c r="I3" s="376"/>
    </row>
    <row r="4" spans="1:9" ht="12.75">
      <c r="A4" s="349" t="s">
        <v>2058</v>
      </c>
      <c r="B4" s="280">
        <v>41.6</v>
      </c>
      <c r="C4" s="280">
        <v>450</v>
      </c>
      <c r="D4" s="280">
        <v>3.75</v>
      </c>
      <c r="E4" s="348" t="s">
        <v>2059</v>
      </c>
      <c r="F4" s="348" t="s">
        <v>2060</v>
      </c>
      <c r="G4" s="361">
        <v>279840</v>
      </c>
      <c r="H4" s="389"/>
      <c r="I4" s="376"/>
    </row>
    <row r="5" spans="1:7" ht="12.75">
      <c r="A5" s="349" t="s">
        <v>2061</v>
      </c>
      <c r="B5" s="348">
        <v>58.3</v>
      </c>
      <c r="C5" s="280">
        <v>900</v>
      </c>
      <c r="D5" s="348">
        <v>5.3</v>
      </c>
      <c r="E5" s="348" t="s">
        <v>2059</v>
      </c>
      <c r="F5" s="348" t="s">
        <v>2062</v>
      </c>
      <c r="G5" s="362">
        <v>324720</v>
      </c>
    </row>
    <row r="6" spans="1:7" ht="12.75">
      <c r="A6" s="349" t="s">
        <v>2063</v>
      </c>
      <c r="B6" s="348">
        <v>110</v>
      </c>
      <c r="C6" s="280">
        <v>1200</v>
      </c>
      <c r="D6" s="348">
        <v>9.45</v>
      </c>
      <c r="E6" s="348" t="s">
        <v>2064</v>
      </c>
      <c r="F6" s="348" t="s">
        <v>2065</v>
      </c>
      <c r="G6" s="362">
        <v>437360.00000000006</v>
      </c>
    </row>
    <row r="7" spans="1:7" ht="12.75">
      <c r="A7" s="349" t="s">
        <v>2066</v>
      </c>
      <c r="B7" s="348">
        <v>146.5</v>
      </c>
      <c r="C7" s="280">
        <v>1800</v>
      </c>
      <c r="D7" s="348">
        <v>13.6</v>
      </c>
      <c r="E7" s="348" t="s">
        <v>2064</v>
      </c>
      <c r="F7" s="348" t="s">
        <v>2067</v>
      </c>
      <c r="G7" s="362">
        <v>495440.00000000006</v>
      </c>
    </row>
    <row r="8" spans="1:7" ht="12.75">
      <c r="A8" s="461" t="s">
        <v>2101</v>
      </c>
      <c r="B8" s="461"/>
      <c r="C8" s="461"/>
      <c r="D8" s="461"/>
      <c r="E8" s="461"/>
      <c r="F8" s="461"/>
      <c r="G8" s="461"/>
    </row>
    <row r="9" spans="1:11" ht="21.75" customHeight="1">
      <c r="A9" s="457" t="s">
        <v>2152</v>
      </c>
      <c r="B9" s="458"/>
      <c r="C9" s="458"/>
      <c r="D9" s="458"/>
      <c r="E9" s="458"/>
      <c r="F9" s="458"/>
      <c r="G9" s="459"/>
      <c r="K9" s="25"/>
    </row>
    <row r="10" spans="1:7" ht="56.25">
      <c r="A10" s="270" t="s">
        <v>21</v>
      </c>
      <c r="B10" s="271" t="s">
        <v>1816</v>
      </c>
      <c r="C10" s="271" t="s">
        <v>2057</v>
      </c>
      <c r="D10" s="271" t="s">
        <v>1818</v>
      </c>
      <c r="E10" s="272" t="s">
        <v>1819</v>
      </c>
      <c r="F10" s="270" t="s">
        <v>1820</v>
      </c>
      <c r="G10" s="273" t="s">
        <v>1822</v>
      </c>
    </row>
    <row r="11" spans="1:7" ht="12.75">
      <c r="A11" s="349" t="s">
        <v>2058</v>
      </c>
      <c r="B11" s="280">
        <v>41.6</v>
      </c>
      <c r="C11" s="280" t="s">
        <v>2068</v>
      </c>
      <c r="D11" s="280">
        <v>3.75</v>
      </c>
      <c r="E11" s="348" t="s">
        <v>2059</v>
      </c>
      <c r="F11" s="348" t="s">
        <v>2069</v>
      </c>
      <c r="G11" s="361">
        <v>198660.00000000003</v>
      </c>
    </row>
    <row r="12" spans="1:7" ht="12.75">
      <c r="A12" s="349" t="s">
        <v>2061</v>
      </c>
      <c r="B12" s="348">
        <v>58.3</v>
      </c>
      <c r="C12" s="280" t="s">
        <v>2068</v>
      </c>
      <c r="D12" s="348">
        <v>5.3</v>
      </c>
      <c r="E12" s="348" t="s">
        <v>2059</v>
      </c>
      <c r="F12" s="348" t="s">
        <v>2070</v>
      </c>
      <c r="G12" s="362">
        <v>229460.00000000003</v>
      </c>
    </row>
    <row r="13" spans="1:7" ht="12.75">
      <c r="A13" s="349" t="s">
        <v>2071</v>
      </c>
      <c r="B13" s="348">
        <v>99.6</v>
      </c>
      <c r="C13" s="280" t="s">
        <v>2068</v>
      </c>
      <c r="D13" s="348">
        <v>8.5</v>
      </c>
      <c r="E13" s="348" t="s">
        <v>2064</v>
      </c>
      <c r="F13" s="348" t="s">
        <v>2072</v>
      </c>
      <c r="G13" s="362">
        <v>281050</v>
      </c>
    </row>
    <row r="14" spans="1:7" ht="12.75">
      <c r="A14" s="349" t="s">
        <v>2063</v>
      </c>
      <c r="B14" s="348">
        <v>110</v>
      </c>
      <c r="C14" s="280" t="s">
        <v>2068</v>
      </c>
      <c r="D14" s="348">
        <v>9.45</v>
      </c>
      <c r="E14" s="348" t="s">
        <v>2064</v>
      </c>
      <c r="F14" s="348" t="s">
        <v>2073</v>
      </c>
      <c r="G14" s="362">
        <v>296450</v>
      </c>
    </row>
    <row r="15" spans="1:7" ht="12.75">
      <c r="A15" s="349" t="s">
        <v>2066</v>
      </c>
      <c r="B15" s="348">
        <v>146.5</v>
      </c>
      <c r="C15" s="280" t="s">
        <v>2068</v>
      </c>
      <c r="D15" s="348">
        <v>13.6</v>
      </c>
      <c r="E15" s="348" t="s">
        <v>2064</v>
      </c>
      <c r="F15" s="348" t="s">
        <v>2074</v>
      </c>
      <c r="G15" s="362">
        <v>335720</v>
      </c>
    </row>
    <row r="16" spans="1:7" ht="12.75">
      <c r="A16" s="349" t="s">
        <v>2075</v>
      </c>
      <c r="B16" s="348">
        <v>220</v>
      </c>
      <c r="C16" s="280" t="s">
        <v>2068</v>
      </c>
      <c r="D16" s="348">
        <v>20.2</v>
      </c>
      <c r="E16" s="348" t="s">
        <v>2064</v>
      </c>
      <c r="F16" s="348" t="s">
        <v>2076</v>
      </c>
      <c r="G16" s="362">
        <v>405020.00000000006</v>
      </c>
    </row>
    <row r="17" spans="1:7" ht="12.75">
      <c r="A17" s="461" t="s">
        <v>2101</v>
      </c>
      <c r="B17" s="461"/>
      <c r="C17" s="461"/>
      <c r="D17" s="461"/>
      <c r="E17" s="461"/>
      <c r="F17" s="461"/>
      <c r="G17" s="461"/>
    </row>
    <row r="18" spans="1:7" ht="21" customHeight="1">
      <c r="A18" s="457" t="s">
        <v>2152</v>
      </c>
      <c r="B18" s="458"/>
      <c r="C18" s="458"/>
      <c r="D18" s="458"/>
      <c r="E18" s="458"/>
      <c r="F18" s="458"/>
      <c r="G18" s="459"/>
    </row>
    <row r="19" spans="1:7" ht="45">
      <c r="A19" s="270" t="s">
        <v>21</v>
      </c>
      <c r="B19" s="271" t="s">
        <v>1816</v>
      </c>
      <c r="C19" s="271" t="s">
        <v>2077</v>
      </c>
      <c r="D19" s="271" t="s">
        <v>1818</v>
      </c>
      <c r="E19" s="272" t="s">
        <v>1819</v>
      </c>
      <c r="F19" s="270" t="s">
        <v>2078</v>
      </c>
      <c r="G19" s="273" t="s">
        <v>1822</v>
      </c>
    </row>
    <row r="20" spans="1:7" ht="12.75">
      <c r="A20" s="349" t="s">
        <v>2079</v>
      </c>
      <c r="B20" s="280">
        <v>35.6</v>
      </c>
      <c r="C20" s="280" t="s">
        <v>2068</v>
      </c>
      <c r="D20" s="350" t="s">
        <v>2080</v>
      </c>
      <c r="E20" s="348" t="s">
        <v>2081</v>
      </c>
      <c r="F20" s="348" t="s">
        <v>2069</v>
      </c>
      <c r="G20" s="361">
        <v>175560</v>
      </c>
    </row>
    <row r="21" spans="1:7" ht="12.75">
      <c r="A21" s="349" t="s">
        <v>2082</v>
      </c>
      <c r="B21" s="348">
        <v>62.6</v>
      </c>
      <c r="C21" s="280" t="s">
        <v>2068</v>
      </c>
      <c r="D21" s="351" t="s">
        <v>2083</v>
      </c>
      <c r="E21" s="348" t="s">
        <v>2081</v>
      </c>
      <c r="F21" s="348" t="s">
        <v>2070</v>
      </c>
      <c r="G21" s="362">
        <v>206360.00000000003</v>
      </c>
    </row>
    <row r="22" spans="1:7" ht="12.75">
      <c r="A22" s="349" t="s">
        <v>2084</v>
      </c>
      <c r="B22" s="348">
        <v>94</v>
      </c>
      <c r="C22" s="280" t="s">
        <v>2068</v>
      </c>
      <c r="D22" s="351" t="s">
        <v>2085</v>
      </c>
      <c r="E22" s="348" t="s">
        <v>2081</v>
      </c>
      <c r="F22" s="348" t="s">
        <v>2072</v>
      </c>
      <c r="G22" s="362">
        <v>250250.00000000003</v>
      </c>
    </row>
    <row r="23" spans="1:7" ht="12.75">
      <c r="A23" s="349" t="s">
        <v>2086</v>
      </c>
      <c r="B23" s="348">
        <v>147</v>
      </c>
      <c r="C23" s="280" t="s">
        <v>2068</v>
      </c>
      <c r="D23" s="351" t="s">
        <v>2087</v>
      </c>
      <c r="E23" s="348" t="s">
        <v>2088</v>
      </c>
      <c r="F23" s="348" t="s">
        <v>2074</v>
      </c>
      <c r="G23" s="362">
        <v>304150</v>
      </c>
    </row>
    <row r="24" spans="1:7" ht="12.75">
      <c r="A24" s="349" t="s">
        <v>2089</v>
      </c>
      <c r="B24" s="348">
        <v>219</v>
      </c>
      <c r="C24" s="280" t="s">
        <v>2068</v>
      </c>
      <c r="D24" s="351" t="s">
        <v>2090</v>
      </c>
      <c r="E24" s="348" t="s">
        <v>2088</v>
      </c>
      <c r="F24" s="348" t="s">
        <v>2076</v>
      </c>
      <c r="G24" s="362">
        <v>373450.00000000006</v>
      </c>
    </row>
    <row r="25" spans="1:7" ht="12.75">
      <c r="A25" s="461" t="s">
        <v>2102</v>
      </c>
      <c r="B25" s="461"/>
      <c r="C25" s="461"/>
      <c r="D25" s="461"/>
      <c r="E25" s="461"/>
      <c r="F25" s="461"/>
      <c r="G25" s="461"/>
    </row>
    <row r="26" spans="1:7" ht="18">
      <c r="A26" s="457" t="s">
        <v>2153</v>
      </c>
      <c r="B26" s="458"/>
      <c r="C26" s="458"/>
      <c r="D26" s="458"/>
      <c r="E26" s="458"/>
      <c r="F26" s="458"/>
      <c r="G26" s="459"/>
    </row>
    <row r="27" spans="1:7" ht="12.75">
      <c r="A27" s="460"/>
      <c r="B27" s="460"/>
      <c r="C27" s="460"/>
      <c r="D27" s="460"/>
      <c r="E27" s="460"/>
      <c r="F27" s="460"/>
      <c r="G27" s="460"/>
    </row>
    <row r="28" spans="1:7" ht="45">
      <c r="A28" s="270" t="s">
        <v>21</v>
      </c>
      <c r="B28" s="271" t="s">
        <v>1816</v>
      </c>
      <c r="C28" s="271" t="s">
        <v>2077</v>
      </c>
      <c r="D28" s="271" t="s">
        <v>1818</v>
      </c>
      <c r="E28" s="272" t="s">
        <v>1819</v>
      </c>
      <c r="F28" s="270" t="s">
        <v>1820</v>
      </c>
      <c r="G28" s="273" t="s">
        <v>1822</v>
      </c>
    </row>
    <row r="29" spans="1:7" ht="12.75">
      <c r="A29" s="349" t="s">
        <v>2091</v>
      </c>
      <c r="B29" s="280">
        <v>41.6</v>
      </c>
      <c r="C29" s="280" t="s">
        <v>2068</v>
      </c>
      <c r="D29" s="280">
        <v>3.75</v>
      </c>
      <c r="E29" s="348" t="s">
        <v>2059</v>
      </c>
      <c r="F29" s="348" t="s">
        <v>2092</v>
      </c>
      <c r="G29" s="361">
        <v>76230</v>
      </c>
    </row>
    <row r="30" spans="1:7" ht="12.75">
      <c r="A30" s="349" t="s">
        <v>2093</v>
      </c>
      <c r="B30" s="348">
        <v>58.3</v>
      </c>
      <c r="C30" s="280" t="s">
        <v>2068</v>
      </c>
      <c r="D30" s="348">
        <v>5.3</v>
      </c>
      <c r="E30" s="348" t="s">
        <v>2059</v>
      </c>
      <c r="F30" s="348" t="s">
        <v>2094</v>
      </c>
      <c r="G30" s="362">
        <v>91630.00000000001</v>
      </c>
    </row>
    <row r="31" spans="1:7" ht="12.75">
      <c r="A31" s="349" t="s">
        <v>2095</v>
      </c>
      <c r="B31" s="348">
        <v>110</v>
      </c>
      <c r="C31" s="280" t="s">
        <v>2068</v>
      </c>
      <c r="D31" s="348">
        <v>9.45</v>
      </c>
      <c r="E31" s="348" t="s">
        <v>2064</v>
      </c>
      <c r="F31" s="348" t="s">
        <v>2096</v>
      </c>
      <c r="G31" s="362">
        <v>130130</v>
      </c>
    </row>
    <row r="32" spans="1:7" ht="12.75">
      <c r="A32" s="349" t="s">
        <v>2097</v>
      </c>
      <c r="B32" s="348">
        <v>160</v>
      </c>
      <c r="C32" s="280" t="s">
        <v>2068</v>
      </c>
      <c r="D32" s="348">
        <v>13.6</v>
      </c>
      <c r="E32" s="348" t="s">
        <v>2064</v>
      </c>
      <c r="F32" s="348" t="s">
        <v>2098</v>
      </c>
      <c r="G32" s="362">
        <v>153230</v>
      </c>
    </row>
    <row r="33" spans="1:7" ht="12.75">
      <c r="A33" s="349" t="s">
        <v>2099</v>
      </c>
      <c r="B33" s="348">
        <v>200</v>
      </c>
      <c r="C33" s="280" t="s">
        <v>2068</v>
      </c>
      <c r="D33" s="348">
        <v>20.2</v>
      </c>
      <c r="E33" s="348" t="s">
        <v>2064</v>
      </c>
      <c r="F33" s="348" t="s">
        <v>2100</v>
      </c>
      <c r="G33" s="362">
        <v>199430.00000000003</v>
      </c>
    </row>
    <row r="34" spans="1:7" ht="12.75">
      <c r="A34" s="461" t="s">
        <v>2103</v>
      </c>
      <c r="B34" s="461"/>
      <c r="C34" s="461"/>
      <c r="D34" s="461"/>
      <c r="E34" s="461"/>
      <c r="F34" s="461"/>
      <c r="G34" s="461"/>
    </row>
    <row r="36" ht="18">
      <c r="A36" s="360" t="s">
        <v>2104</v>
      </c>
    </row>
    <row r="37" spans="1:9" ht="12.75">
      <c r="A37" s="365" t="s">
        <v>21</v>
      </c>
      <c r="B37" s="462" t="s">
        <v>2105</v>
      </c>
      <c r="C37" s="463" t="s">
        <v>2106</v>
      </c>
      <c r="D37" s="464" t="s">
        <v>815</v>
      </c>
      <c r="E37" s="464" t="s">
        <v>1606</v>
      </c>
      <c r="F37" s="464"/>
      <c r="G37" s="464"/>
      <c r="H37" s="464"/>
      <c r="I37" s="455" t="s">
        <v>2107</v>
      </c>
    </row>
    <row r="38" spans="1:9" ht="12.75">
      <c r="A38" s="366"/>
      <c r="B38" s="462"/>
      <c r="C38" s="463"/>
      <c r="D38" s="463"/>
      <c r="E38" s="359" t="s">
        <v>2108</v>
      </c>
      <c r="F38" s="359" t="s">
        <v>2109</v>
      </c>
      <c r="G38" s="456" t="s">
        <v>2110</v>
      </c>
      <c r="H38" s="456"/>
      <c r="I38" s="455"/>
    </row>
    <row r="39" spans="1:9" ht="12.75">
      <c r="A39" s="368" t="s">
        <v>2149</v>
      </c>
      <c r="B39" s="369"/>
      <c r="C39" s="369"/>
      <c r="D39" s="369"/>
      <c r="E39" s="369"/>
      <c r="F39" s="369"/>
      <c r="G39" s="369"/>
      <c r="H39" s="369"/>
      <c r="I39" s="370"/>
    </row>
    <row r="40" spans="1:9" ht="12.75">
      <c r="A40" s="367" t="s">
        <v>2111</v>
      </c>
      <c r="B40" s="352">
        <v>18</v>
      </c>
      <c r="C40" s="353" t="s">
        <v>2112</v>
      </c>
      <c r="D40" s="354" t="s">
        <v>2113</v>
      </c>
      <c r="E40" s="355" t="s">
        <v>2114</v>
      </c>
      <c r="F40" s="355" t="s">
        <v>2115</v>
      </c>
      <c r="G40" s="454" t="s">
        <v>2115</v>
      </c>
      <c r="H40" s="454"/>
      <c r="I40" s="363">
        <v>763.84</v>
      </c>
    </row>
    <row r="41" spans="1:9" ht="12.75">
      <c r="A41" s="367" t="s">
        <v>2116</v>
      </c>
      <c r="B41" s="352">
        <v>23</v>
      </c>
      <c r="C41" s="356" t="s">
        <v>2117</v>
      </c>
      <c r="D41" s="354" t="s">
        <v>2118</v>
      </c>
      <c r="E41" s="355" t="s">
        <v>2114</v>
      </c>
      <c r="F41" s="355" t="s">
        <v>2115</v>
      </c>
      <c r="G41" s="454" t="s">
        <v>2119</v>
      </c>
      <c r="H41" s="454"/>
      <c r="I41" s="363">
        <v>859.32</v>
      </c>
    </row>
    <row r="42" spans="1:9" ht="12.75">
      <c r="A42" s="373" t="s">
        <v>2120</v>
      </c>
      <c r="B42" s="352">
        <v>29</v>
      </c>
      <c r="C42" s="356" t="s">
        <v>2117</v>
      </c>
      <c r="D42" s="354" t="s">
        <v>2121</v>
      </c>
      <c r="E42" s="355" t="s">
        <v>2114</v>
      </c>
      <c r="F42" s="355" t="s">
        <v>2115</v>
      </c>
      <c r="G42" s="454" t="s">
        <v>2122</v>
      </c>
      <c r="H42" s="454"/>
      <c r="I42" s="363">
        <v>941.1600000000001</v>
      </c>
    </row>
    <row r="43" spans="1:9" ht="12.75">
      <c r="A43" s="373" t="s">
        <v>2123</v>
      </c>
      <c r="B43" s="352">
        <v>35</v>
      </c>
      <c r="C43" s="356" t="s">
        <v>2117</v>
      </c>
      <c r="D43" s="354" t="s">
        <v>2124</v>
      </c>
      <c r="E43" s="355" t="s">
        <v>2114</v>
      </c>
      <c r="F43" s="355" t="s">
        <v>2115</v>
      </c>
      <c r="G43" s="454" t="s">
        <v>2125</v>
      </c>
      <c r="H43" s="454"/>
      <c r="I43" s="363">
        <v>1145.76</v>
      </c>
    </row>
    <row r="44" spans="1:10" ht="12.75">
      <c r="A44" s="373" t="s">
        <v>2126</v>
      </c>
      <c r="B44" s="352">
        <v>45</v>
      </c>
      <c r="C44" s="356" t="s">
        <v>2117</v>
      </c>
      <c r="D44" s="354" t="s">
        <v>2127</v>
      </c>
      <c r="E44" s="355" t="s">
        <v>2114</v>
      </c>
      <c r="F44" s="355" t="s">
        <v>2115</v>
      </c>
      <c r="G44" s="454" t="s">
        <v>2128</v>
      </c>
      <c r="H44" s="454"/>
      <c r="I44" s="363">
        <v>1227.6000000000001</v>
      </c>
      <c r="J44" s="145"/>
    </row>
    <row r="45" spans="1:10" ht="12.75">
      <c r="A45" s="357" t="s">
        <v>2129</v>
      </c>
      <c r="B45" s="357" t="s">
        <v>2130</v>
      </c>
      <c r="C45" s="357"/>
      <c r="D45" s="357"/>
      <c r="E45" s="357"/>
      <c r="F45" s="357"/>
      <c r="G45" s="452"/>
      <c r="H45" s="452"/>
      <c r="I45" s="364">
        <v>160.952</v>
      </c>
      <c r="J45" s="145"/>
    </row>
    <row r="46" spans="1:10" ht="12.75">
      <c r="A46" s="453" t="s">
        <v>2150</v>
      </c>
      <c r="B46" s="453"/>
      <c r="C46" s="453"/>
      <c r="D46" s="453"/>
      <c r="E46" s="453"/>
      <c r="F46" s="453"/>
      <c r="G46" s="453"/>
      <c r="H46" s="453"/>
      <c r="I46" s="453"/>
      <c r="J46" s="372"/>
    </row>
    <row r="47" spans="1:10" ht="12.75">
      <c r="A47" s="373" t="s">
        <v>2131</v>
      </c>
      <c r="B47" s="352">
        <v>27.1</v>
      </c>
      <c r="C47" s="353" t="s">
        <v>2112</v>
      </c>
      <c r="D47" s="356" t="s">
        <v>2132</v>
      </c>
      <c r="E47" s="356" t="s">
        <v>2133</v>
      </c>
      <c r="F47" s="356" t="s">
        <v>2134</v>
      </c>
      <c r="G47" s="451" t="s">
        <v>2135</v>
      </c>
      <c r="H47" s="451"/>
      <c r="I47" s="363">
        <v>613.8000000000001</v>
      </c>
      <c r="J47" s="145"/>
    </row>
    <row r="48" spans="1:9" ht="12.75">
      <c r="A48" s="367" t="s">
        <v>2136</v>
      </c>
      <c r="B48" s="352">
        <v>31.5</v>
      </c>
      <c r="C48" s="356" t="s">
        <v>2117</v>
      </c>
      <c r="D48" s="356" t="s">
        <v>2137</v>
      </c>
      <c r="E48" s="356" t="s">
        <v>2133</v>
      </c>
      <c r="F48" s="356" t="s">
        <v>2134</v>
      </c>
      <c r="G48" s="451" t="s">
        <v>2138</v>
      </c>
      <c r="H48" s="451"/>
      <c r="I48" s="363">
        <v>654.72</v>
      </c>
    </row>
    <row r="49" spans="1:9" ht="12.75">
      <c r="A49" s="367" t="s">
        <v>2139</v>
      </c>
      <c r="B49" s="352">
        <v>38</v>
      </c>
      <c r="C49" s="356" t="s">
        <v>2117</v>
      </c>
      <c r="D49" s="356" t="s">
        <v>2137</v>
      </c>
      <c r="E49" s="356" t="s">
        <v>2133</v>
      </c>
      <c r="F49" s="356" t="s">
        <v>2134</v>
      </c>
      <c r="G49" s="451" t="s">
        <v>2138</v>
      </c>
      <c r="H49" s="451"/>
      <c r="I49" s="363">
        <v>682</v>
      </c>
    </row>
    <row r="50" spans="1:9" ht="12.75">
      <c r="A50" s="371" t="s">
        <v>2140</v>
      </c>
      <c r="B50" s="358">
        <v>50</v>
      </c>
      <c r="C50" s="356" t="s">
        <v>2117</v>
      </c>
      <c r="D50" s="356" t="s">
        <v>2141</v>
      </c>
      <c r="E50" s="356" t="s">
        <v>2133</v>
      </c>
      <c r="F50" s="356" t="s">
        <v>2134</v>
      </c>
      <c r="G50" s="451" t="s">
        <v>2142</v>
      </c>
      <c r="H50" s="451"/>
      <c r="I50" s="363">
        <v>736.5600000000001</v>
      </c>
    </row>
    <row r="51" spans="1:9" ht="12.75">
      <c r="A51" s="371" t="s">
        <v>2143</v>
      </c>
      <c r="B51" s="358">
        <v>60</v>
      </c>
      <c r="C51" s="356" t="s">
        <v>2117</v>
      </c>
      <c r="D51" s="356" t="s">
        <v>2144</v>
      </c>
      <c r="E51" s="356" t="s">
        <v>2133</v>
      </c>
      <c r="F51" s="356" t="s">
        <v>2134</v>
      </c>
      <c r="G51" s="451" t="s">
        <v>2145</v>
      </c>
      <c r="H51" s="451"/>
      <c r="I51" s="363">
        <v>818.4000000000001</v>
      </c>
    </row>
    <row r="52" spans="1:9" ht="12.75">
      <c r="A52" s="371" t="s">
        <v>2146</v>
      </c>
      <c r="B52" s="358">
        <v>70</v>
      </c>
      <c r="C52" s="356" t="s">
        <v>2117</v>
      </c>
      <c r="D52" s="356" t="s">
        <v>2147</v>
      </c>
      <c r="E52" s="356" t="s">
        <v>2133</v>
      </c>
      <c r="F52" s="356" t="s">
        <v>2134</v>
      </c>
      <c r="G52" s="451" t="s">
        <v>2148</v>
      </c>
      <c r="H52" s="451"/>
      <c r="I52" s="363">
        <v>900.2400000000001</v>
      </c>
    </row>
  </sheetData>
  <sheetProtection/>
  <mergeCells count="29">
    <mergeCell ref="A25:G25"/>
    <mergeCell ref="A34:G34"/>
    <mergeCell ref="B37:B38"/>
    <mergeCell ref="C37:C38"/>
    <mergeCell ref="D37:D38"/>
    <mergeCell ref="E37:H37"/>
    <mergeCell ref="A2:G2"/>
    <mergeCell ref="A8:G8"/>
    <mergeCell ref="A9:G9"/>
    <mergeCell ref="A17:G17"/>
    <mergeCell ref="A18:G18"/>
    <mergeCell ref="H2:I4"/>
    <mergeCell ref="G42:H42"/>
    <mergeCell ref="G43:H43"/>
    <mergeCell ref="G44:H44"/>
    <mergeCell ref="I37:I38"/>
    <mergeCell ref="G38:H38"/>
    <mergeCell ref="G40:H40"/>
    <mergeCell ref="G41:H41"/>
    <mergeCell ref="A26:G26"/>
    <mergeCell ref="A27:G27"/>
    <mergeCell ref="G52:H52"/>
    <mergeCell ref="G45:H45"/>
    <mergeCell ref="A46:I46"/>
    <mergeCell ref="G49:H49"/>
    <mergeCell ref="G50:H50"/>
    <mergeCell ref="G51:H51"/>
    <mergeCell ref="G47:H47"/>
    <mergeCell ref="G48:H48"/>
  </mergeCells>
  <hyperlinks>
    <hyperlink ref="H2:I4" location="Оглавление!R1C1" display="К оглавлению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E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5.421875" style="0" customWidth="1"/>
    <col min="2" max="2" width="16.57421875" style="0" customWidth="1"/>
    <col min="3" max="3" width="17.28125" style="0" customWidth="1"/>
    <col min="5" max="5" width="14.421875" style="0" customWidth="1"/>
  </cols>
  <sheetData>
    <row r="2" spans="1:5" ht="12.75">
      <c r="A2" s="3" t="s">
        <v>21</v>
      </c>
      <c r="B2" s="4" t="s">
        <v>4</v>
      </c>
      <c r="C2" s="5" t="s">
        <v>5</v>
      </c>
      <c r="D2" s="376" t="s">
        <v>16</v>
      </c>
      <c r="E2" s="376"/>
    </row>
    <row r="3" spans="1:5" ht="12.75">
      <c r="A3" s="6" t="s">
        <v>3</v>
      </c>
      <c r="B3" s="7">
        <v>18500</v>
      </c>
      <c r="C3" s="8">
        <v>16000</v>
      </c>
      <c r="D3" s="376"/>
      <c r="E3" s="376"/>
    </row>
    <row r="4" spans="1:5" ht="12.75">
      <c r="A4" s="6" t="s">
        <v>23</v>
      </c>
      <c r="B4" s="14">
        <v>23500</v>
      </c>
      <c r="C4" s="110">
        <v>18975</v>
      </c>
      <c r="D4" s="376"/>
      <c r="E4" s="376"/>
    </row>
  </sheetData>
  <sheetProtection/>
  <mergeCells count="1">
    <mergeCell ref="D2:E4"/>
  </mergeCells>
  <hyperlinks>
    <hyperlink ref="D2:E4" location="Оглавление!R1C1" display="К оглавлению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L617"/>
  <sheetViews>
    <sheetView zoomScalePageLayoutView="0" workbookViewId="0" topLeftCell="A1">
      <selection activeCell="J3" sqref="J3:K5"/>
    </sheetView>
  </sheetViews>
  <sheetFormatPr defaultColWidth="9.140625" defaultRowHeight="12.75"/>
  <cols>
    <col min="1" max="1" width="21.57421875" style="2" customWidth="1"/>
    <col min="2" max="2" width="15.8515625" style="0" customWidth="1"/>
    <col min="3" max="3" width="22.140625" style="0" customWidth="1"/>
    <col min="4" max="4" width="13.00390625" style="0" customWidth="1"/>
    <col min="6" max="6" width="9.8515625" style="0" customWidth="1"/>
    <col min="7" max="7" width="17.00390625" style="0" customWidth="1"/>
    <col min="8" max="8" width="10.57421875" style="0" bestFit="1" customWidth="1"/>
    <col min="9" max="9" width="9.140625" style="111" customWidth="1"/>
    <col min="11" max="11" width="15.421875" style="0" customWidth="1"/>
  </cols>
  <sheetData>
    <row r="2" spans="1:7" ht="20.25">
      <c r="A2" s="106" t="s">
        <v>1426</v>
      </c>
      <c r="C2" s="105" t="s">
        <v>20</v>
      </c>
      <c r="D2" s="105"/>
      <c r="E2" s="105"/>
      <c r="F2" s="105"/>
      <c r="G2" s="105"/>
    </row>
    <row r="3" spans="1:11" ht="22.5">
      <c r="A3" s="374" t="s">
        <v>21</v>
      </c>
      <c r="B3" s="374" t="s">
        <v>41</v>
      </c>
      <c r="C3" s="374" t="s">
        <v>42</v>
      </c>
      <c r="D3" s="374" t="s">
        <v>43</v>
      </c>
      <c r="E3" s="374" t="s">
        <v>44</v>
      </c>
      <c r="F3" s="374" t="s">
        <v>45</v>
      </c>
      <c r="G3" s="374" t="s">
        <v>2156</v>
      </c>
      <c r="H3" s="374" t="s">
        <v>47</v>
      </c>
      <c r="I3" s="375" t="s">
        <v>48</v>
      </c>
      <c r="J3" s="389" t="s">
        <v>16</v>
      </c>
      <c r="K3" s="376"/>
    </row>
    <row r="4" spans="1:11" ht="12.75">
      <c r="A4" s="402" t="s">
        <v>49</v>
      </c>
      <c r="B4" s="402"/>
      <c r="C4" s="402"/>
      <c r="D4" s="402"/>
      <c r="E4" s="402"/>
      <c r="F4" s="402"/>
      <c r="G4" s="402"/>
      <c r="H4" s="402"/>
      <c r="I4" s="402"/>
      <c r="J4" s="389"/>
      <c r="K4" s="376"/>
    </row>
    <row r="5" spans="1:11" ht="12.75">
      <c r="A5" s="402" t="s">
        <v>50</v>
      </c>
      <c r="B5" s="402"/>
      <c r="C5" s="402"/>
      <c r="D5" s="402"/>
      <c r="E5" s="402"/>
      <c r="F5" s="402"/>
      <c r="G5" s="402"/>
      <c r="H5" s="402"/>
      <c r="I5" s="402"/>
      <c r="J5" s="389"/>
      <c r="K5" s="376"/>
    </row>
    <row r="6" spans="1:9" ht="12.75">
      <c r="A6" s="32" t="s">
        <v>51</v>
      </c>
      <c r="B6" s="16">
        <v>985</v>
      </c>
      <c r="C6" s="16" t="s">
        <v>52</v>
      </c>
      <c r="D6" s="16">
        <v>220</v>
      </c>
      <c r="E6" s="16">
        <v>0.4</v>
      </c>
      <c r="F6" s="16" t="s">
        <v>34</v>
      </c>
      <c r="G6" s="16" t="s">
        <v>53</v>
      </c>
      <c r="H6" s="16">
        <v>13.4</v>
      </c>
      <c r="I6" s="317">
        <v>622.1600000000001</v>
      </c>
    </row>
    <row r="7" spans="1:9" ht="12.75">
      <c r="A7" s="32" t="s">
        <v>54</v>
      </c>
      <c r="B7" s="16">
        <v>1500</v>
      </c>
      <c r="C7" s="16" t="s">
        <v>52</v>
      </c>
      <c r="D7" s="16">
        <v>220</v>
      </c>
      <c r="E7" s="16">
        <v>0.6</v>
      </c>
      <c r="F7" s="16" t="s">
        <v>35</v>
      </c>
      <c r="G7" s="16" t="s">
        <v>55</v>
      </c>
      <c r="H7" s="16">
        <v>18</v>
      </c>
      <c r="I7" s="317">
        <v>912.45</v>
      </c>
    </row>
    <row r="8" spans="1:9" ht="12.75">
      <c r="A8" s="32" t="s">
        <v>56</v>
      </c>
      <c r="B8" s="16">
        <v>1945</v>
      </c>
      <c r="C8" s="16" t="s">
        <v>52</v>
      </c>
      <c r="D8" s="16">
        <v>220</v>
      </c>
      <c r="E8" s="16">
        <v>0.8</v>
      </c>
      <c r="F8" s="16" t="s">
        <v>36</v>
      </c>
      <c r="G8" s="16" t="s">
        <v>57</v>
      </c>
      <c r="H8" s="16">
        <v>28</v>
      </c>
      <c r="I8" s="317">
        <v>1243.5500000000002</v>
      </c>
    </row>
    <row r="9" spans="1:9" ht="12.75">
      <c r="A9" s="32" t="s">
        <v>58</v>
      </c>
      <c r="B9" s="16">
        <v>985</v>
      </c>
      <c r="C9" s="16">
        <v>3</v>
      </c>
      <c r="D9" s="16">
        <v>380</v>
      </c>
      <c r="E9" s="16">
        <v>4.7</v>
      </c>
      <c r="F9" s="16" t="s">
        <v>34</v>
      </c>
      <c r="G9" s="16" t="s">
        <v>53</v>
      </c>
      <c r="H9" s="16">
        <v>15.5</v>
      </c>
      <c r="I9" s="317">
        <v>953.2600000000001</v>
      </c>
    </row>
    <row r="10" spans="1:9" ht="12.75">
      <c r="A10" s="32" t="s">
        <v>59</v>
      </c>
      <c r="B10" s="16">
        <v>985</v>
      </c>
      <c r="C10" s="16">
        <v>3</v>
      </c>
      <c r="D10" s="16">
        <v>220</v>
      </c>
      <c r="E10" s="16">
        <v>13.4</v>
      </c>
      <c r="F10" s="16" t="s">
        <v>34</v>
      </c>
      <c r="G10" s="16" t="s">
        <v>53</v>
      </c>
      <c r="H10" s="16">
        <v>15.5</v>
      </c>
      <c r="I10" s="317">
        <v>953.2600000000001</v>
      </c>
    </row>
    <row r="11" spans="1:9" ht="12.75">
      <c r="A11" s="32" t="s">
        <v>60</v>
      </c>
      <c r="B11" s="16">
        <v>1500</v>
      </c>
      <c r="C11" s="16">
        <v>5</v>
      </c>
      <c r="D11" s="16">
        <v>380</v>
      </c>
      <c r="E11" s="16">
        <v>7.8</v>
      </c>
      <c r="F11" s="16" t="s">
        <v>35</v>
      </c>
      <c r="G11" s="16" t="s">
        <v>55</v>
      </c>
      <c r="H11" s="16">
        <v>21</v>
      </c>
      <c r="I11" s="317">
        <v>1222.76</v>
      </c>
    </row>
    <row r="12" spans="1:9" ht="12.75">
      <c r="A12" s="32" t="s">
        <v>61</v>
      </c>
      <c r="B12" s="16">
        <v>985</v>
      </c>
      <c r="C12" s="16">
        <v>5.5</v>
      </c>
      <c r="D12" s="16">
        <v>380</v>
      </c>
      <c r="E12" s="16">
        <v>8.3</v>
      </c>
      <c r="F12" s="16" t="s">
        <v>34</v>
      </c>
      <c r="G12" s="16" t="s">
        <v>53</v>
      </c>
      <c r="H12" s="16">
        <v>15.5</v>
      </c>
      <c r="I12" s="317">
        <v>994.84</v>
      </c>
    </row>
    <row r="13" spans="1:9" ht="12.75">
      <c r="A13" s="32" t="s">
        <v>62</v>
      </c>
      <c r="B13" s="16">
        <v>985</v>
      </c>
      <c r="C13" s="16">
        <v>9</v>
      </c>
      <c r="D13" s="16">
        <v>380</v>
      </c>
      <c r="E13" s="16">
        <v>13.4</v>
      </c>
      <c r="F13" s="16" t="s">
        <v>34</v>
      </c>
      <c r="G13" s="16" t="s">
        <v>53</v>
      </c>
      <c r="H13" s="16">
        <v>17.4</v>
      </c>
      <c r="I13" s="317">
        <v>1098.0200000000002</v>
      </c>
    </row>
    <row r="14" spans="1:9" ht="12.75">
      <c r="A14" s="32" t="s">
        <v>63</v>
      </c>
      <c r="B14" s="16">
        <v>1945</v>
      </c>
      <c r="C14" s="16">
        <v>9</v>
      </c>
      <c r="D14" s="16">
        <v>380</v>
      </c>
      <c r="E14" s="16">
        <v>13.4</v>
      </c>
      <c r="F14" s="16" t="s">
        <v>36</v>
      </c>
      <c r="G14" s="16" t="s">
        <v>57</v>
      </c>
      <c r="H14" s="16">
        <v>31</v>
      </c>
      <c r="I14" s="317">
        <v>1740.9700000000003</v>
      </c>
    </row>
    <row r="15" spans="1:9" ht="12.75">
      <c r="A15" s="32" t="s">
        <v>64</v>
      </c>
      <c r="B15" s="16">
        <v>1500</v>
      </c>
      <c r="C15" s="16">
        <v>150</v>
      </c>
      <c r="D15" s="16">
        <v>380</v>
      </c>
      <c r="E15" s="16">
        <v>15.1</v>
      </c>
      <c r="F15" s="16" t="s">
        <v>35</v>
      </c>
      <c r="G15" s="16" t="s">
        <v>55</v>
      </c>
      <c r="H15" s="16">
        <v>27</v>
      </c>
      <c r="I15" s="317">
        <v>1346.73</v>
      </c>
    </row>
    <row r="16" spans="1:9" ht="12.75">
      <c r="A16" s="32" t="s">
        <v>65</v>
      </c>
      <c r="B16" s="16">
        <v>1500</v>
      </c>
      <c r="C16" s="16">
        <v>12</v>
      </c>
      <c r="D16" s="16">
        <v>380</v>
      </c>
      <c r="E16" s="16">
        <v>17.9</v>
      </c>
      <c r="F16" s="16" t="s">
        <v>35</v>
      </c>
      <c r="G16" s="16" t="s">
        <v>55</v>
      </c>
      <c r="H16" s="16">
        <v>27</v>
      </c>
      <c r="I16" s="317">
        <v>1388.31</v>
      </c>
    </row>
    <row r="17" spans="1:9" ht="12.75">
      <c r="A17" s="32" t="s">
        <v>66</v>
      </c>
      <c r="B17" s="16">
        <v>1945</v>
      </c>
      <c r="C17" s="16">
        <v>15</v>
      </c>
      <c r="D17" s="16">
        <v>380</v>
      </c>
      <c r="E17" s="16">
        <v>22.4</v>
      </c>
      <c r="F17" s="16" t="s">
        <v>36</v>
      </c>
      <c r="G17" s="16" t="s">
        <v>57</v>
      </c>
      <c r="H17" s="16">
        <v>35</v>
      </c>
      <c r="I17" s="317">
        <v>1844.15</v>
      </c>
    </row>
    <row r="18" spans="1:9" ht="12.75">
      <c r="A18" s="400" t="s">
        <v>67</v>
      </c>
      <c r="B18" s="400"/>
      <c r="C18" s="400"/>
      <c r="D18" s="400"/>
      <c r="E18" s="400"/>
      <c r="F18" s="400"/>
      <c r="G18" s="400"/>
      <c r="H18" s="400"/>
      <c r="I18" s="400"/>
    </row>
    <row r="19" spans="1:9" ht="12.75">
      <c r="A19" s="33" t="s">
        <v>68</v>
      </c>
      <c r="B19" s="19">
        <v>1042</v>
      </c>
      <c r="C19" s="19">
        <v>9</v>
      </c>
      <c r="D19" s="19">
        <v>380</v>
      </c>
      <c r="E19" s="19">
        <v>2.1</v>
      </c>
      <c r="F19" s="19" t="s">
        <v>69</v>
      </c>
      <c r="G19" s="19" t="s">
        <v>70</v>
      </c>
      <c r="H19" s="19">
        <v>22.5</v>
      </c>
      <c r="I19" s="318">
        <v>1492.26</v>
      </c>
    </row>
    <row r="20" spans="1:9" ht="12.75">
      <c r="A20" s="33" t="s">
        <v>71</v>
      </c>
      <c r="B20" s="19">
        <v>1552</v>
      </c>
      <c r="C20" s="19">
        <v>11</v>
      </c>
      <c r="D20" s="19">
        <v>380</v>
      </c>
      <c r="E20" s="19">
        <v>2.9</v>
      </c>
      <c r="F20" s="19" t="s">
        <v>72</v>
      </c>
      <c r="G20" s="19" t="s">
        <v>70</v>
      </c>
      <c r="H20" s="19">
        <v>32.3</v>
      </c>
      <c r="I20" s="318">
        <v>1989.68</v>
      </c>
    </row>
    <row r="21" spans="1:9" ht="12.75">
      <c r="A21" s="33" t="s">
        <v>73</v>
      </c>
      <c r="B21" s="19">
        <v>2042</v>
      </c>
      <c r="C21" s="19">
        <v>18</v>
      </c>
      <c r="D21" s="19">
        <v>380</v>
      </c>
      <c r="E21" s="19">
        <v>4.2</v>
      </c>
      <c r="F21" s="19" t="s">
        <v>74</v>
      </c>
      <c r="G21" s="19" t="s">
        <v>75</v>
      </c>
      <c r="H21" s="19">
        <v>43.5</v>
      </c>
      <c r="I21" s="318">
        <v>2778.1600000000003</v>
      </c>
    </row>
    <row r="22" spans="1:9" ht="12.75">
      <c r="A22" s="400" t="s">
        <v>76</v>
      </c>
      <c r="B22" s="400"/>
      <c r="C22" s="400"/>
      <c r="D22" s="400"/>
      <c r="E22" s="400"/>
      <c r="F22" s="400"/>
      <c r="G22" s="400"/>
      <c r="H22" s="400"/>
      <c r="I22" s="400"/>
    </row>
    <row r="23" spans="1:9" ht="12.75">
      <c r="A23" s="33" t="s">
        <v>77</v>
      </c>
      <c r="B23" s="19">
        <v>1057</v>
      </c>
      <c r="C23" s="19">
        <v>9</v>
      </c>
      <c r="D23" s="19">
        <v>380</v>
      </c>
      <c r="E23" s="19">
        <v>2.1</v>
      </c>
      <c r="F23" s="19" t="s">
        <v>78</v>
      </c>
      <c r="G23" s="19" t="s">
        <v>79</v>
      </c>
      <c r="H23" s="19">
        <v>42</v>
      </c>
      <c r="I23" s="318">
        <v>2924.46</v>
      </c>
    </row>
    <row r="24" spans="1:9" ht="12.75">
      <c r="A24" s="33" t="s">
        <v>80</v>
      </c>
      <c r="B24" s="19">
        <v>1567</v>
      </c>
      <c r="C24" s="19">
        <v>13.5</v>
      </c>
      <c r="D24" s="19">
        <v>380</v>
      </c>
      <c r="E24" s="19">
        <v>2.9</v>
      </c>
      <c r="F24" s="19" t="s">
        <v>81</v>
      </c>
      <c r="G24" s="19" t="s">
        <v>82</v>
      </c>
      <c r="H24" s="19">
        <v>58</v>
      </c>
      <c r="I24" s="318">
        <v>3571.26</v>
      </c>
    </row>
    <row r="25" spans="1:9" ht="12.75">
      <c r="A25" s="33" t="s">
        <v>83</v>
      </c>
      <c r="B25" s="19">
        <v>2073</v>
      </c>
      <c r="C25" s="19">
        <v>18</v>
      </c>
      <c r="D25" s="19">
        <v>380</v>
      </c>
      <c r="E25" s="19">
        <v>4.2</v>
      </c>
      <c r="F25" s="19" t="s">
        <v>84</v>
      </c>
      <c r="G25" s="19" t="s">
        <v>85</v>
      </c>
      <c r="H25" s="19">
        <v>78</v>
      </c>
      <c r="I25" s="318">
        <v>4362.05</v>
      </c>
    </row>
    <row r="26" spans="1:9" ht="12.75">
      <c r="A26" s="400" t="s">
        <v>86</v>
      </c>
      <c r="B26" s="400"/>
      <c r="C26" s="400"/>
      <c r="D26" s="400"/>
      <c r="E26" s="400"/>
      <c r="F26" s="400"/>
      <c r="G26" s="400"/>
      <c r="H26" s="400"/>
      <c r="I26" s="400"/>
    </row>
    <row r="27" spans="1:9" ht="12.75">
      <c r="A27" s="33" t="s">
        <v>87</v>
      </c>
      <c r="B27" s="19">
        <v>1000</v>
      </c>
      <c r="C27" s="19">
        <v>9</v>
      </c>
      <c r="D27" s="19">
        <v>380</v>
      </c>
      <c r="E27" s="19">
        <v>1.6</v>
      </c>
      <c r="F27" s="19" t="s">
        <v>88</v>
      </c>
      <c r="G27" s="19" t="s">
        <v>89</v>
      </c>
      <c r="H27" s="19">
        <v>39</v>
      </c>
      <c r="I27" s="318">
        <v>4145.68</v>
      </c>
    </row>
    <row r="28" spans="1:9" ht="12.75">
      <c r="A28" s="33" t="s">
        <v>90</v>
      </c>
      <c r="B28" s="19">
        <v>1500</v>
      </c>
      <c r="C28" s="19">
        <v>12</v>
      </c>
      <c r="D28" s="19">
        <v>380</v>
      </c>
      <c r="E28" s="19">
        <v>2.3</v>
      </c>
      <c r="F28" s="19" t="s">
        <v>91</v>
      </c>
      <c r="G28" s="19" t="s">
        <v>82</v>
      </c>
      <c r="H28" s="19">
        <v>56</v>
      </c>
      <c r="I28" s="318">
        <v>4974.200000000001</v>
      </c>
    </row>
    <row r="29" spans="1:9" ht="12.75">
      <c r="A29" s="33" t="s">
        <v>92</v>
      </c>
      <c r="B29" s="19">
        <v>2000</v>
      </c>
      <c r="C29" s="19">
        <v>18</v>
      </c>
      <c r="D29" s="19">
        <v>380</v>
      </c>
      <c r="E29" s="19">
        <v>3.1</v>
      </c>
      <c r="F29" s="19" t="s">
        <v>39</v>
      </c>
      <c r="G29" s="19" t="s">
        <v>93</v>
      </c>
      <c r="H29" s="19">
        <v>77</v>
      </c>
      <c r="I29" s="318">
        <v>5490.87</v>
      </c>
    </row>
    <row r="30" spans="1:9" ht="12.75">
      <c r="A30" s="33" t="s">
        <v>94</v>
      </c>
      <c r="B30" s="19">
        <v>1000</v>
      </c>
      <c r="C30" s="19">
        <v>9</v>
      </c>
      <c r="D30" s="19">
        <v>380</v>
      </c>
      <c r="E30" s="19">
        <v>2.2</v>
      </c>
      <c r="F30" s="19" t="s">
        <v>95</v>
      </c>
      <c r="G30" s="19" t="s">
        <v>96</v>
      </c>
      <c r="H30" s="19">
        <v>44</v>
      </c>
      <c r="I30" s="318">
        <v>4559.94</v>
      </c>
    </row>
    <row r="31" spans="1:9" ht="12.75">
      <c r="A31" s="33" t="s">
        <v>97</v>
      </c>
      <c r="B31" s="19">
        <v>1500</v>
      </c>
      <c r="C31" s="19">
        <v>12</v>
      </c>
      <c r="D31" s="19">
        <v>380</v>
      </c>
      <c r="E31" s="19">
        <v>2.3</v>
      </c>
      <c r="F31" s="19" t="s">
        <v>98</v>
      </c>
      <c r="G31" s="19" t="s">
        <v>82</v>
      </c>
      <c r="H31" s="19">
        <v>56</v>
      </c>
      <c r="I31" s="318">
        <v>5443.900000000001</v>
      </c>
    </row>
    <row r="32" spans="1:9" ht="12.75">
      <c r="A32" s="33" t="s">
        <v>99</v>
      </c>
      <c r="B32" s="19">
        <v>2000</v>
      </c>
      <c r="C32" s="19">
        <v>18</v>
      </c>
      <c r="D32" s="19">
        <v>380</v>
      </c>
      <c r="E32" s="19">
        <v>3.9</v>
      </c>
      <c r="F32" s="19" t="s">
        <v>100</v>
      </c>
      <c r="G32" s="19" t="s">
        <v>101</v>
      </c>
      <c r="H32" s="19">
        <v>81</v>
      </c>
      <c r="I32" s="318">
        <v>6514.200000000001</v>
      </c>
    </row>
    <row r="33" spans="1:9" ht="12.75">
      <c r="A33" s="402" t="s">
        <v>102</v>
      </c>
      <c r="B33" s="402"/>
      <c r="C33" s="402"/>
      <c r="D33" s="402"/>
      <c r="E33" s="402"/>
      <c r="F33" s="402"/>
      <c r="G33" s="402"/>
      <c r="H33" s="402"/>
      <c r="I33" s="402"/>
    </row>
    <row r="34" spans="1:9" ht="12.75">
      <c r="A34" s="32" t="s">
        <v>103</v>
      </c>
      <c r="B34" s="16">
        <v>1000</v>
      </c>
      <c r="C34" s="16" t="s">
        <v>104</v>
      </c>
      <c r="D34" s="16">
        <v>220</v>
      </c>
      <c r="E34" s="16">
        <v>1.7</v>
      </c>
      <c r="F34" s="16" t="s">
        <v>37</v>
      </c>
      <c r="G34" s="16" t="s">
        <v>105</v>
      </c>
      <c r="H34" s="16">
        <v>39</v>
      </c>
      <c r="I34" s="317">
        <v>1515.3600000000001</v>
      </c>
    </row>
    <row r="35" spans="1:9" ht="12.75">
      <c r="A35" s="32" t="s">
        <v>106</v>
      </c>
      <c r="B35" s="16">
        <v>1670</v>
      </c>
      <c r="C35" s="16" t="s">
        <v>104</v>
      </c>
      <c r="D35" s="16">
        <v>220</v>
      </c>
      <c r="E35" s="16">
        <v>2.6</v>
      </c>
      <c r="F35" s="16" t="s">
        <v>38</v>
      </c>
      <c r="G35" s="16" t="s">
        <v>107</v>
      </c>
      <c r="H35" s="16">
        <v>57</v>
      </c>
      <c r="I35" s="317">
        <v>2049.7400000000002</v>
      </c>
    </row>
    <row r="36" spans="1:9" ht="12.75">
      <c r="A36" s="32" t="s">
        <v>108</v>
      </c>
      <c r="B36" s="16">
        <v>990</v>
      </c>
      <c r="C36" s="16">
        <v>8</v>
      </c>
      <c r="D36" s="16">
        <v>380</v>
      </c>
      <c r="E36" s="16">
        <v>11.6</v>
      </c>
      <c r="F36" s="16" t="s">
        <v>37</v>
      </c>
      <c r="G36" s="16" t="s">
        <v>105</v>
      </c>
      <c r="H36" s="16">
        <v>44</v>
      </c>
      <c r="I36" s="317">
        <v>2179.8700000000003</v>
      </c>
    </row>
    <row r="37" spans="1:9" ht="12.75">
      <c r="A37" s="32" t="s">
        <v>109</v>
      </c>
      <c r="B37" s="16">
        <v>1670</v>
      </c>
      <c r="C37" s="16">
        <v>12</v>
      </c>
      <c r="D37" s="16">
        <v>380</v>
      </c>
      <c r="E37" s="16">
        <v>17.3</v>
      </c>
      <c r="F37" s="16" t="s">
        <v>38</v>
      </c>
      <c r="G37" s="16" t="s">
        <v>107</v>
      </c>
      <c r="H37" s="16">
        <v>64</v>
      </c>
      <c r="I37" s="317">
        <v>2670.36</v>
      </c>
    </row>
    <row r="38" spans="1:9" ht="12.75">
      <c r="A38" s="32" t="s">
        <v>110</v>
      </c>
      <c r="B38" s="16">
        <v>1000</v>
      </c>
      <c r="C38" s="16" t="s">
        <v>6</v>
      </c>
      <c r="D38" s="16">
        <v>220</v>
      </c>
      <c r="E38" s="16">
        <v>2.5</v>
      </c>
      <c r="F38" s="16" t="s">
        <v>39</v>
      </c>
      <c r="G38" s="16" t="s">
        <v>105</v>
      </c>
      <c r="H38" s="16">
        <v>44</v>
      </c>
      <c r="I38" s="317">
        <v>1997.38</v>
      </c>
    </row>
    <row r="39" spans="1:9" ht="12.75">
      <c r="A39" s="32" t="s">
        <v>111</v>
      </c>
      <c r="B39" s="16">
        <v>1670</v>
      </c>
      <c r="C39" s="16" t="s">
        <v>104</v>
      </c>
      <c r="D39" s="16">
        <v>220</v>
      </c>
      <c r="E39" s="16">
        <v>4.2</v>
      </c>
      <c r="F39" s="16" t="s">
        <v>40</v>
      </c>
      <c r="G39" s="16" t="s">
        <v>107</v>
      </c>
      <c r="H39" s="16">
        <v>71</v>
      </c>
      <c r="I39" s="317">
        <v>2758.1400000000003</v>
      </c>
    </row>
    <row r="40" spans="1:9" ht="12.75">
      <c r="A40" s="32" t="s">
        <v>112</v>
      </c>
      <c r="B40" s="16">
        <v>1000</v>
      </c>
      <c r="C40" s="16">
        <v>12</v>
      </c>
      <c r="D40" s="16">
        <v>380</v>
      </c>
      <c r="E40" s="16">
        <v>13.1</v>
      </c>
      <c r="F40" s="16" t="s">
        <v>39</v>
      </c>
      <c r="G40" s="16" t="s">
        <v>105</v>
      </c>
      <c r="H40" s="16">
        <v>54</v>
      </c>
      <c r="I40" s="317">
        <v>2698.0800000000004</v>
      </c>
    </row>
    <row r="41" spans="1:9" ht="12.75">
      <c r="A41" s="32" t="s">
        <v>113</v>
      </c>
      <c r="B41" s="16">
        <v>1670</v>
      </c>
      <c r="C41" s="16">
        <v>18</v>
      </c>
      <c r="D41" s="16">
        <v>380</v>
      </c>
      <c r="E41" s="16">
        <v>19.7</v>
      </c>
      <c r="F41" s="16" t="s">
        <v>40</v>
      </c>
      <c r="G41" s="16" t="s">
        <v>107</v>
      </c>
      <c r="H41" s="16">
        <v>86</v>
      </c>
      <c r="I41" s="317">
        <v>3569.7200000000003</v>
      </c>
    </row>
    <row r="42" spans="1:9" ht="12.75">
      <c r="A42" s="400" t="s">
        <v>114</v>
      </c>
      <c r="B42" s="400"/>
      <c r="C42" s="400"/>
      <c r="D42" s="400"/>
      <c r="E42" s="400"/>
      <c r="F42" s="400"/>
      <c r="G42" s="400"/>
      <c r="H42" s="400"/>
      <c r="I42" s="400"/>
    </row>
    <row r="43" spans="1:9" ht="12.75">
      <c r="A43" s="33" t="s">
        <v>115</v>
      </c>
      <c r="B43" s="19">
        <v>1000</v>
      </c>
      <c r="C43" s="19" t="s">
        <v>6</v>
      </c>
      <c r="D43" s="19">
        <v>220</v>
      </c>
      <c r="E43" s="19">
        <v>3.2</v>
      </c>
      <c r="F43" s="19">
        <v>2700</v>
      </c>
      <c r="G43" s="19" t="s">
        <v>116</v>
      </c>
      <c r="H43" s="19">
        <v>31</v>
      </c>
      <c r="I43" s="318">
        <v>2260.07684672</v>
      </c>
    </row>
    <row r="44" spans="1:9" ht="12.75">
      <c r="A44" s="33" t="s">
        <v>117</v>
      </c>
      <c r="B44" s="19">
        <v>1500</v>
      </c>
      <c r="C44" s="19" t="s">
        <v>52</v>
      </c>
      <c r="D44" s="19">
        <v>220</v>
      </c>
      <c r="E44" s="19">
        <v>4.4</v>
      </c>
      <c r="F44" s="19">
        <v>3800</v>
      </c>
      <c r="G44" s="19" t="s">
        <v>118</v>
      </c>
      <c r="H44" s="19">
        <v>42</v>
      </c>
      <c r="I44" s="318">
        <v>2689.20536192</v>
      </c>
    </row>
    <row r="45" spans="1:9" ht="12.75">
      <c r="A45" s="33" t="s">
        <v>119</v>
      </c>
      <c r="B45" s="19">
        <v>2000</v>
      </c>
      <c r="C45" s="19" t="s">
        <v>52</v>
      </c>
      <c r="D45" s="19">
        <v>220</v>
      </c>
      <c r="E45" s="19">
        <v>6.4</v>
      </c>
      <c r="F45" s="19">
        <v>5400</v>
      </c>
      <c r="G45" s="19" t="s">
        <v>120</v>
      </c>
      <c r="H45" s="19">
        <v>60</v>
      </c>
      <c r="I45" s="318">
        <v>3485.7900000000004</v>
      </c>
    </row>
    <row r="46" spans="1:9" ht="12.75">
      <c r="A46" s="33" t="s">
        <v>121</v>
      </c>
      <c r="B46" s="19">
        <v>2500</v>
      </c>
      <c r="C46" s="19" t="s">
        <v>52</v>
      </c>
      <c r="D46" s="19">
        <v>220</v>
      </c>
      <c r="E46" s="19">
        <v>7.5</v>
      </c>
      <c r="F46" s="19">
        <v>6300</v>
      </c>
      <c r="G46" s="19" t="s">
        <v>122</v>
      </c>
      <c r="H46" s="19">
        <v>71</v>
      </c>
      <c r="I46" s="318">
        <v>5068.2938501888</v>
      </c>
    </row>
    <row r="47" spans="1:9" ht="12.75">
      <c r="A47" s="400" t="s">
        <v>123</v>
      </c>
      <c r="B47" s="400"/>
      <c r="C47" s="400"/>
      <c r="D47" s="400"/>
      <c r="E47" s="400"/>
      <c r="F47" s="400"/>
      <c r="G47" s="400"/>
      <c r="H47" s="400"/>
      <c r="I47" s="400"/>
    </row>
    <row r="48" spans="1:9" ht="12.75">
      <c r="A48" s="33" t="s">
        <v>124</v>
      </c>
      <c r="B48" s="19">
        <v>1500</v>
      </c>
      <c r="C48" s="19" t="s">
        <v>104</v>
      </c>
      <c r="D48" s="19">
        <v>220</v>
      </c>
      <c r="E48" s="19">
        <v>4.4</v>
      </c>
      <c r="F48" s="19">
        <v>3800</v>
      </c>
      <c r="G48" s="19" t="s">
        <v>118</v>
      </c>
      <c r="H48" s="19">
        <v>42</v>
      </c>
      <c r="I48" s="318">
        <v>3314.8500000000004</v>
      </c>
    </row>
    <row r="49" spans="1:9" ht="12.75">
      <c r="A49" s="33" t="s">
        <v>125</v>
      </c>
      <c r="B49" s="19">
        <v>1500</v>
      </c>
      <c r="C49" s="19">
        <v>22.5</v>
      </c>
      <c r="D49" s="19">
        <v>380</v>
      </c>
      <c r="E49" s="19">
        <v>4.4</v>
      </c>
      <c r="F49" s="19">
        <v>3600</v>
      </c>
      <c r="G49" s="19" t="s">
        <v>118</v>
      </c>
      <c r="H49" s="19">
        <v>53</v>
      </c>
      <c r="I49" s="318">
        <v>4850.6260418</v>
      </c>
    </row>
    <row r="50" spans="1:9" ht="12.75">
      <c r="A50" s="33" t="s">
        <v>126</v>
      </c>
      <c r="B50" s="19">
        <v>2000</v>
      </c>
      <c r="C50" s="19" t="s">
        <v>104</v>
      </c>
      <c r="D50" s="19">
        <v>220</v>
      </c>
      <c r="E50" s="19">
        <v>6.4</v>
      </c>
      <c r="F50" s="19">
        <v>5400</v>
      </c>
      <c r="G50" s="19" t="s">
        <v>120</v>
      </c>
      <c r="H50" s="19">
        <v>60</v>
      </c>
      <c r="I50" s="318">
        <v>4187.26</v>
      </c>
    </row>
    <row r="51" spans="1:9" ht="12.75">
      <c r="A51" s="33" t="s">
        <v>127</v>
      </c>
      <c r="B51" s="19">
        <v>2000</v>
      </c>
      <c r="C51" s="19">
        <v>30</v>
      </c>
      <c r="D51" s="19">
        <v>380</v>
      </c>
      <c r="E51" s="19">
        <v>6.4</v>
      </c>
      <c r="F51" s="19">
        <v>5200</v>
      </c>
      <c r="G51" s="19" t="s">
        <v>120</v>
      </c>
      <c r="H51" s="19">
        <v>76</v>
      </c>
      <c r="I51" s="318">
        <v>6104.1586144</v>
      </c>
    </row>
    <row r="52" spans="1:9" ht="12.75">
      <c r="A52" s="33" t="s">
        <v>128</v>
      </c>
      <c r="B52" s="19">
        <v>2500</v>
      </c>
      <c r="C52" s="19" t="s">
        <v>104</v>
      </c>
      <c r="D52" s="19">
        <v>220</v>
      </c>
      <c r="E52" s="19">
        <v>7.5</v>
      </c>
      <c r="F52" s="19">
        <v>6300</v>
      </c>
      <c r="G52" s="19" t="s">
        <v>122</v>
      </c>
      <c r="H52" s="19">
        <v>71</v>
      </c>
      <c r="I52" s="318">
        <v>5086.62</v>
      </c>
    </row>
    <row r="53" spans="1:9" ht="12.75">
      <c r="A53" s="33" t="s">
        <v>129</v>
      </c>
      <c r="B53" s="19">
        <v>2500</v>
      </c>
      <c r="C53" s="19">
        <v>36</v>
      </c>
      <c r="D53" s="19">
        <v>380</v>
      </c>
      <c r="E53" s="19">
        <v>7.5</v>
      </c>
      <c r="F53" s="19">
        <v>6100</v>
      </c>
      <c r="G53" s="19" t="s">
        <v>122</v>
      </c>
      <c r="H53" s="19">
        <v>90</v>
      </c>
      <c r="I53" s="318">
        <v>7657.448976100001</v>
      </c>
    </row>
    <row r="54" spans="1:9" ht="12.75">
      <c r="A54" s="400" t="s">
        <v>130</v>
      </c>
      <c r="B54" s="400"/>
      <c r="C54" s="400"/>
      <c r="D54" s="400"/>
      <c r="E54" s="400"/>
      <c r="F54" s="400"/>
      <c r="G54" s="400"/>
      <c r="H54" s="400"/>
      <c r="I54" s="400"/>
    </row>
    <row r="55" spans="1:9" ht="12.75">
      <c r="A55" s="33" t="s">
        <v>131</v>
      </c>
      <c r="B55" s="19">
        <v>1500</v>
      </c>
      <c r="C55" s="19" t="s">
        <v>104</v>
      </c>
      <c r="D55" s="19">
        <v>220</v>
      </c>
      <c r="E55" s="19">
        <v>5.6</v>
      </c>
      <c r="F55" s="19" t="s">
        <v>132</v>
      </c>
      <c r="G55" s="19" t="s">
        <v>133</v>
      </c>
      <c r="H55" s="19">
        <v>72</v>
      </c>
      <c r="I55" s="318">
        <v>6259.760718750001</v>
      </c>
    </row>
    <row r="56" spans="1:9" ht="12.75">
      <c r="A56" s="33" t="s">
        <v>134</v>
      </c>
      <c r="B56" s="19">
        <v>2000</v>
      </c>
      <c r="C56" s="19" t="s">
        <v>104</v>
      </c>
      <c r="D56" s="19">
        <v>220</v>
      </c>
      <c r="E56" s="19">
        <v>8.4</v>
      </c>
      <c r="F56" s="19" t="s">
        <v>135</v>
      </c>
      <c r="G56" s="19" t="s">
        <v>136</v>
      </c>
      <c r="H56" s="19">
        <v>104</v>
      </c>
      <c r="I56" s="318">
        <v>7261.3224337500005</v>
      </c>
    </row>
    <row r="57" spans="1:9" ht="12.75">
      <c r="A57" s="33" t="s">
        <v>137</v>
      </c>
      <c r="B57" s="19">
        <v>2500</v>
      </c>
      <c r="C57" s="19" t="s">
        <v>52</v>
      </c>
      <c r="D57" s="19">
        <v>220</v>
      </c>
      <c r="E57" s="19">
        <v>11.2</v>
      </c>
      <c r="F57" s="19">
        <v>10200</v>
      </c>
      <c r="G57" s="19" t="s">
        <v>138</v>
      </c>
      <c r="H57" s="19">
        <v>129</v>
      </c>
      <c r="I57" s="318">
        <v>9201.8482565625</v>
      </c>
    </row>
    <row r="58" spans="1:9" ht="12.75">
      <c r="A58" s="33" t="s">
        <v>139</v>
      </c>
      <c r="B58" s="19">
        <v>2500</v>
      </c>
      <c r="C58" s="19">
        <v>53</v>
      </c>
      <c r="D58" s="19">
        <v>220</v>
      </c>
      <c r="E58" s="19">
        <v>7.5</v>
      </c>
      <c r="F58" s="19">
        <v>7000</v>
      </c>
      <c r="G58" s="19" t="s">
        <v>140</v>
      </c>
      <c r="H58" s="19">
        <v>160</v>
      </c>
      <c r="I58" s="318">
        <v>12644.716651875</v>
      </c>
    </row>
    <row r="59" spans="1:9" ht="12.75">
      <c r="A59" s="33" t="s">
        <v>141</v>
      </c>
      <c r="B59" s="19">
        <v>1000</v>
      </c>
      <c r="C59" s="19" t="s">
        <v>104</v>
      </c>
      <c r="D59" s="19">
        <v>220</v>
      </c>
      <c r="E59" s="19">
        <v>5.2</v>
      </c>
      <c r="F59" s="19" t="s">
        <v>142</v>
      </c>
      <c r="G59" s="19" t="s">
        <v>133</v>
      </c>
      <c r="H59" s="19">
        <v>60</v>
      </c>
      <c r="I59" s="318">
        <v>5633.784646875001</v>
      </c>
    </row>
    <row r="60" spans="1:9" ht="12.75">
      <c r="A60" s="33" t="s">
        <v>143</v>
      </c>
      <c r="B60" s="19">
        <v>1500</v>
      </c>
      <c r="C60" s="19" t="s">
        <v>104</v>
      </c>
      <c r="D60" s="19">
        <v>220</v>
      </c>
      <c r="E60" s="19">
        <v>8.1</v>
      </c>
      <c r="F60" s="19" t="s">
        <v>144</v>
      </c>
      <c r="G60" s="19" t="s">
        <v>136</v>
      </c>
      <c r="H60" s="19">
        <v>84</v>
      </c>
      <c r="I60" s="318">
        <v>6948.334397812501</v>
      </c>
    </row>
    <row r="61" spans="1:9" ht="12.75">
      <c r="A61" s="33" t="s">
        <v>145</v>
      </c>
      <c r="B61" s="19">
        <v>2000</v>
      </c>
      <c r="C61" s="19" t="s">
        <v>104</v>
      </c>
      <c r="D61" s="19">
        <v>220</v>
      </c>
      <c r="E61" s="19">
        <v>10.6</v>
      </c>
      <c r="F61" s="19" t="s">
        <v>146</v>
      </c>
      <c r="G61" s="19" t="s">
        <v>140</v>
      </c>
      <c r="H61" s="19">
        <v>129</v>
      </c>
      <c r="I61" s="318">
        <v>8450.676970312501</v>
      </c>
    </row>
    <row r="62" spans="1:9" ht="12.75">
      <c r="A62" s="33" t="s">
        <v>147</v>
      </c>
      <c r="B62" s="19">
        <v>2500</v>
      </c>
      <c r="C62" s="19" t="s">
        <v>104</v>
      </c>
      <c r="D62" s="19">
        <v>220</v>
      </c>
      <c r="E62" s="19">
        <v>13.5</v>
      </c>
      <c r="F62" s="19">
        <v>11600</v>
      </c>
      <c r="G62" s="19" t="s">
        <v>138</v>
      </c>
      <c r="H62" s="19">
        <v>141</v>
      </c>
      <c r="I62" s="318">
        <v>11267.616052000001</v>
      </c>
    </row>
    <row r="63" spans="1:9" ht="12.75">
      <c r="A63" s="33" t="s">
        <v>148</v>
      </c>
      <c r="B63" s="19">
        <v>2500</v>
      </c>
      <c r="C63" s="19">
        <v>60</v>
      </c>
      <c r="D63" s="19">
        <v>220</v>
      </c>
      <c r="E63" s="19">
        <v>9.9</v>
      </c>
      <c r="F63" s="19">
        <v>8500</v>
      </c>
      <c r="G63" s="19" t="s">
        <v>138</v>
      </c>
      <c r="H63" s="19">
        <v>172</v>
      </c>
      <c r="I63" s="318">
        <v>13395.887938125</v>
      </c>
    </row>
    <row r="64" spans="1:9" ht="12.75">
      <c r="A64" s="403" t="s">
        <v>149</v>
      </c>
      <c r="B64" s="403"/>
      <c r="C64" s="403"/>
      <c r="D64" s="403"/>
      <c r="E64" s="403"/>
      <c r="F64" s="403"/>
      <c r="G64" s="403"/>
      <c r="H64" s="403"/>
      <c r="I64" s="403"/>
    </row>
    <row r="65" spans="1:9" ht="12.75">
      <c r="A65" s="33" t="s">
        <v>150</v>
      </c>
      <c r="B65" s="19">
        <v>2200</v>
      </c>
      <c r="C65" s="19" t="s">
        <v>151</v>
      </c>
      <c r="D65" s="19">
        <v>380</v>
      </c>
      <c r="E65" s="19">
        <v>2.52</v>
      </c>
      <c r="F65" s="19">
        <v>1800</v>
      </c>
      <c r="G65" s="19">
        <v>55</v>
      </c>
      <c r="H65" s="19">
        <v>110</v>
      </c>
      <c r="I65" s="318">
        <v>9506.772247809375</v>
      </c>
    </row>
    <row r="66" spans="1:9" ht="12.75">
      <c r="A66" s="33" t="s">
        <v>152</v>
      </c>
      <c r="B66" s="19">
        <v>2200</v>
      </c>
      <c r="C66" s="19" t="s">
        <v>153</v>
      </c>
      <c r="D66" s="19">
        <v>380</v>
      </c>
      <c r="E66" s="19">
        <v>3.36</v>
      </c>
      <c r="F66" s="19">
        <v>2400</v>
      </c>
      <c r="G66" s="19">
        <v>56</v>
      </c>
      <c r="H66" s="19">
        <v>116</v>
      </c>
      <c r="I66" s="318">
        <v>9912.44156450625</v>
      </c>
    </row>
    <row r="67" spans="1:9" ht="12.75">
      <c r="A67" s="33" t="s">
        <v>154</v>
      </c>
      <c r="B67" s="19">
        <v>2200</v>
      </c>
      <c r="C67" s="19" t="s">
        <v>155</v>
      </c>
      <c r="D67" s="19">
        <v>380</v>
      </c>
      <c r="E67" s="19">
        <v>4.48</v>
      </c>
      <c r="F67" s="19">
        <v>3600</v>
      </c>
      <c r="G67" s="19">
        <v>57</v>
      </c>
      <c r="H67" s="19">
        <v>122</v>
      </c>
      <c r="I67" s="318">
        <v>10229.9218993125</v>
      </c>
    </row>
    <row r="68" spans="1:9" ht="12.75">
      <c r="A68" s="33" t="s">
        <v>156</v>
      </c>
      <c r="B68" s="19">
        <v>2200</v>
      </c>
      <c r="C68" s="19" t="s">
        <v>157</v>
      </c>
      <c r="D68" s="19">
        <v>380</v>
      </c>
      <c r="E68" s="19">
        <v>6.72</v>
      </c>
      <c r="F68" s="19">
        <v>5400</v>
      </c>
      <c r="G68" s="19">
        <v>57</v>
      </c>
      <c r="H68" s="19">
        <v>110</v>
      </c>
      <c r="I68" s="318">
        <v>11570.394424049999</v>
      </c>
    </row>
    <row r="69" spans="1:9" ht="12.75">
      <c r="A69" s="400" t="s">
        <v>158</v>
      </c>
      <c r="B69" s="400"/>
      <c r="C69" s="400"/>
      <c r="D69" s="400"/>
      <c r="E69" s="400"/>
      <c r="F69" s="400"/>
      <c r="G69" s="400"/>
      <c r="H69" s="400"/>
      <c r="I69" s="400"/>
    </row>
    <row r="70" spans="1:9" ht="12.75">
      <c r="A70" s="33" t="s">
        <v>159</v>
      </c>
      <c r="B70" s="19">
        <v>1200</v>
      </c>
      <c r="C70" s="19" t="s">
        <v>104</v>
      </c>
      <c r="D70" s="19">
        <v>380</v>
      </c>
      <c r="E70" s="19">
        <v>2.4</v>
      </c>
      <c r="F70" s="19">
        <v>7000</v>
      </c>
      <c r="G70" s="19">
        <v>69</v>
      </c>
      <c r="H70" s="19">
        <v>51</v>
      </c>
      <c r="I70" s="318">
        <v>4573.030000000001</v>
      </c>
    </row>
    <row r="71" spans="1:9" ht="12.75">
      <c r="A71" s="33" t="s">
        <v>160</v>
      </c>
      <c r="B71" s="19">
        <v>1800</v>
      </c>
      <c r="C71" s="19" t="s">
        <v>104</v>
      </c>
      <c r="D71" s="19">
        <v>380</v>
      </c>
      <c r="E71" s="19">
        <v>3.5</v>
      </c>
      <c r="F71" s="19">
        <v>10500</v>
      </c>
      <c r="G71" s="19">
        <v>71</v>
      </c>
      <c r="H71" s="19">
        <v>75</v>
      </c>
      <c r="I71" s="318">
        <v>6500.34</v>
      </c>
    </row>
    <row r="72" spans="1:9" ht="12.75">
      <c r="A72" s="33" t="s">
        <v>161</v>
      </c>
      <c r="B72" s="19">
        <v>2400</v>
      </c>
      <c r="C72" s="19" t="s">
        <v>104</v>
      </c>
      <c r="D72" s="19">
        <v>380</v>
      </c>
      <c r="E72" s="19">
        <v>4.7</v>
      </c>
      <c r="F72" s="19">
        <v>14000</v>
      </c>
      <c r="G72" s="19">
        <v>72</v>
      </c>
      <c r="H72" s="19">
        <v>97</v>
      </c>
      <c r="I72" s="318">
        <v>8094.240000000001</v>
      </c>
    </row>
    <row r="73" spans="1:9" ht="12.75">
      <c r="A73" s="33" t="s">
        <v>162</v>
      </c>
      <c r="B73" s="19">
        <v>3000</v>
      </c>
      <c r="C73" s="19" t="s">
        <v>104</v>
      </c>
      <c r="D73" s="19">
        <v>380</v>
      </c>
      <c r="E73" s="19">
        <v>5.9</v>
      </c>
      <c r="F73" s="19">
        <v>17500</v>
      </c>
      <c r="G73" s="19">
        <v>73</v>
      </c>
      <c r="H73" s="19">
        <v>120</v>
      </c>
      <c r="I73" s="318">
        <v>10486.63</v>
      </c>
    </row>
    <row r="74" spans="1:9" ht="12.75">
      <c r="A74" s="400" t="s">
        <v>163</v>
      </c>
      <c r="B74" s="400"/>
      <c r="C74" s="400"/>
      <c r="D74" s="400"/>
      <c r="E74" s="400"/>
      <c r="F74" s="400"/>
      <c r="G74" s="400"/>
      <c r="H74" s="400"/>
      <c r="I74" s="400"/>
    </row>
    <row r="75" spans="1:9" ht="12.75">
      <c r="A75" s="33" t="s">
        <v>164</v>
      </c>
      <c r="B75" s="19">
        <v>1200</v>
      </c>
      <c r="C75" s="19" t="s">
        <v>104</v>
      </c>
      <c r="D75" s="19">
        <v>380</v>
      </c>
      <c r="E75" s="19">
        <v>2.4</v>
      </c>
      <c r="F75" s="19">
        <v>7000</v>
      </c>
      <c r="G75" s="19">
        <v>69</v>
      </c>
      <c r="H75" s="19">
        <v>51</v>
      </c>
      <c r="I75" s="318">
        <v>4757.830000000001</v>
      </c>
    </row>
    <row r="76" spans="1:9" ht="12.75">
      <c r="A76" s="33" t="s">
        <v>165</v>
      </c>
      <c r="B76" s="19">
        <v>1800</v>
      </c>
      <c r="C76" s="19" t="s">
        <v>104</v>
      </c>
      <c r="D76" s="19">
        <v>380</v>
      </c>
      <c r="E76" s="19">
        <v>3.5</v>
      </c>
      <c r="F76" s="19">
        <v>10500</v>
      </c>
      <c r="G76" s="19">
        <v>71</v>
      </c>
      <c r="H76" s="19">
        <v>75</v>
      </c>
      <c r="I76" s="318">
        <v>6496.49</v>
      </c>
    </row>
    <row r="77" spans="1:9" ht="12.75">
      <c r="A77" s="33" t="s">
        <v>166</v>
      </c>
      <c r="B77" s="19">
        <v>2400</v>
      </c>
      <c r="C77" s="19" t="s">
        <v>104</v>
      </c>
      <c r="D77" s="19">
        <v>380</v>
      </c>
      <c r="E77" s="19">
        <v>4.7</v>
      </c>
      <c r="F77" s="19">
        <v>14000</v>
      </c>
      <c r="G77" s="19">
        <v>72</v>
      </c>
      <c r="H77" s="19">
        <v>97</v>
      </c>
      <c r="I77" s="318">
        <v>8153.530000000001</v>
      </c>
    </row>
    <row r="78" spans="1:9" ht="12.75">
      <c r="A78" s="33" t="s">
        <v>167</v>
      </c>
      <c r="B78" s="19">
        <v>3000</v>
      </c>
      <c r="C78" s="19" t="s">
        <v>104</v>
      </c>
      <c r="D78" s="19">
        <v>380</v>
      </c>
      <c r="E78" s="19">
        <v>5.9</v>
      </c>
      <c r="F78" s="19">
        <v>17500</v>
      </c>
      <c r="G78" s="19">
        <v>73</v>
      </c>
      <c r="H78" s="19">
        <v>120</v>
      </c>
      <c r="I78" s="318">
        <v>10427.34</v>
      </c>
    </row>
    <row r="79" spans="1:9" ht="12.75">
      <c r="A79" s="402" t="s">
        <v>168</v>
      </c>
      <c r="B79" s="402"/>
      <c r="C79" s="402"/>
      <c r="D79" s="402"/>
      <c r="E79" s="402"/>
      <c r="F79" s="402"/>
      <c r="G79" s="402"/>
      <c r="H79" s="402"/>
      <c r="I79" s="402"/>
    </row>
    <row r="80" spans="1:9" ht="12.75">
      <c r="A80" s="32" t="s">
        <v>169</v>
      </c>
      <c r="B80" s="16">
        <v>1030</v>
      </c>
      <c r="C80" s="16" t="s">
        <v>104</v>
      </c>
      <c r="D80" s="16">
        <v>380</v>
      </c>
      <c r="E80" s="16">
        <v>1.8</v>
      </c>
      <c r="F80" s="16">
        <v>7700</v>
      </c>
      <c r="G80" s="16">
        <v>63</v>
      </c>
      <c r="H80" s="16">
        <v>65</v>
      </c>
      <c r="I80" s="317">
        <v>3130.4</v>
      </c>
    </row>
    <row r="81" spans="1:9" ht="12.75">
      <c r="A81" s="32" t="s">
        <v>170</v>
      </c>
      <c r="B81" s="16">
        <v>1550</v>
      </c>
      <c r="C81" s="16" t="s">
        <v>104</v>
      </c>
      <c r="D81" s="16">
        <v>380</v>
      </c>
      <c r="E81" s="16">
        <v>2.7</v>
      </c>
      <c r="F81" s="16">
        <v>5200</v>
      </c>
      <c r="G81" s="16">
        <v>65</v>
      </c>
      <c r="H81" s="16">
        <v>93</v>
      </c>
      <c r="I81" s="317">
        <v>4382</v>
      </c>
    </row>
    <row r="82" spans="1:9" ht="12.75">
      <c r="A82" s="402" t="s">
        <v>171</v>
      </c>
      <c r="B82" s="402"/>
      <c r="C82" s="402"/>
      <c r="D82" s="402"/>
      <c r="E82" s="402"/>
      <c r="F82" s="402"/>
      <c r="G82" s="402"/>
      <c r="H82" s="402"/>
      <c r="I82" s="402"/>
    </row>
    <row r="83" spans="1:9" ht="12.75">
      <c r="A83" s="32" t="s">
        <v>172</v>
      </c>
      <c r="B83" s="16">
        <v>3670</v>
      </c>
      <c r="C83" s="16">
        <v>5.5</v>
      </c>
      <c r="D83" s="16">
        <v>380</v>
      </c>
      <c r="E83" s="16">
        <v>10.7</v>
      </c>
      <c r="F83" s="16">
        <v>10800</v>
      </c>
      <c r="G83" s="16">
        <v>66</v>
      </c>
      <c r="H83" s="16">
        <v>274</v>
      </c>
      <c r="I83" s="317">
        <v>5839.68</v>
      </c>
    </row>
    <row r="84" spans="1:9" ht="22.5">
      <c r="A84" s="32" t="s">
        <v>173</v>
      </c>
      <c r="B84" s="17" t="s">
        <v>174</v>
      </c>
      <c r="C84" s="16" t="s">
        <v>52</v>
      </c>
      <c r="D84" s="16">
        <v>380</v>
      </c>
      <c r="E84" s="16">
        <v>15</v>
      </c>
      <c r="F84" s="16">
        <v>15500</v>
      </c>
      <c r="G84" s="16">
        <v>74</v>
      </c>
      <c r="H84" s="16" t="s">
        <v>52</v>
      </c>
      <c r="I84" s="317">
        <v>6886.110000000001</v>
      </c>
    </row>
    <row r="85" spans="1:9" ht="12.75">
      <c r="A85" s="32" t="s">
        <v>175</v>
      </c>
      <c r="B85" s="17">
        <v>4230</v>
      </c>
      <c r="C85" s="16">
        <v>11</v>
      </c>
      <c r="D85" s="16">
        <v>380</v>
      </c>
      <c r="E85" s="16">
        <v>21.4</v>
      </c>
      <c r="F85" s="16">
        <v>13400</v>
      </c>
      <c r="G85" s="16">
        <v>83</v>
      </c>
      <c r="H85" s="16">
        <v>353</v>
      </c>
      <c r="I85" s="317">
        <v>9089.85</v>
      </c>
    </row>
    <row r="86" spans="1:9" ht="22.5">
      <c r="A86" s="32" t="s">
        <v>176</v>
      </c>
      <c r="B86" s="17" t="s">
        <v>177</v>
      </c>
      <c r="C86" s="16" t="s">
        <v>52</v>
      </c>
      <c r="D86" s="16">
        <v>380</v>
      </c>
      <c r="E86" s="16">
        <v>30</v>
      </c>
      <c r="F86" s="16">
        <v>18000</v>
      </c>
      <c r="G86" s="16">
        <v>86</v>
      </c>
      <c r="H86" s="16" t="s">
        <v>52</v>
      </c>
      <c r="I86" s="317">
        <v>10818.591828988188</v>
      </c>
    </row>
    <row r="87" spans="1:9" ht="12.75">
      <c r="A87" s="32" t="s">
        <v>178</v>
      </c>
      <c r="B87" s="16">
        <v>4790</v>
      </c>
      <c r="C87" s="16">
        <v>15</v>
      </c>
      <c r="D87" s="16">
        <v>380</v>
      </c>
      <c r="E87" s="16">
        <v>29.5</v>
      </c>
      <c r="F87" s="16">
        <v>14700</v>
      </c>
      <c r="G87" s="16">
        <v>85</v>
      </c>
      <c r="H87" s="16">
        <v>412</v>
      </c>
      <c r="I87" s="317">
        <v>12073.6</v>
      </c>
    </row>
    <row r="88" spans="1:9" ht="12.75">
      <c r="A88" s="404" t="s">
        <v>179</v>
      </c>
      <c r="B88" s="404"/>
      <c r="C88" s="404"/>
      <c r="D88" s="404"/>
      <c r="E88" s="404"/>
      <c r="F88" s="404"/>
      <c r="G88" s="404"/>
      <c r="H88" s="404"/>
      <c r="I88" s="404"/>
    </row>
    <row r="89" spans="1:9" ht="12.75">
      <c r="A89" s="32" t="s">
        <v>180</v>
      </c>
      <c r="B89" s="16">
        <v>1000</v>
      </c>
      <c r="C89" s="16" t="s">
        <v>151</v>
      </c>
      <c r="D89" s="16">
        <v>220</v>
      </c>
      <c r="E89" s="16">
        <v>2.2</v>
      </c>
      <c r="F89" s="16" t="s">
        <v>95</v>
      </c>
      <c r="G89" s="16" t="s">
        <v>181</v>
      </c>
      <c r="H89" s="16">
        <v>47</v>
      </c>
      <c r="I89" s="317">
        <v>4674.67</v>
      </c>
    </row>
    <row r="90" spans="1:9" ht="12.75">
      <c r="A90" s="32" t="s">
        <v>182</v>
      </c>
      <c r="B90" s="16">
        <v>1500</v>
      </c>
      <c r="C90" s="16" t="s">
        <v>153</v>
      </c>
      <c r="D90" s="16">
        <v>220</v>
      </c>
      <c r="E90" s="16">
        <v>2.9</v>
      </c>
      <c r="F90" s="16" t="s">
        <v>183</v>
      </c>
      <c r="G90" s="16" t="s">
        <v>184</v>
      </c>
      <c r="H90" s="16">
        <v>63</v>
      </c>
      <c r="I90" s="317">
        <v>5414.792383</v>
      </c>
    </row>
    <row r="91" spans="1:9" ht="12.75">
      <c r="A91" s="32" t="s">
        <v>185</v>
      </c>
      <c r="B91" s="16">
        <v>2000</v>
      </c>
      <c r="C91" s="16" t="s">
        <v>155</v>
      </c>
      <c r="D91" s="16">
        <v>220</v>
      </c>
      <c r="E91" s="16">
        <v>4.3</v>
      </c>
      <c r="F91" s="16" t="s">
        <v>186</v>
      </c>
      <c r="G91" s="16" t="s">
        <v>187</v>
      </c>
      <c r="H91" s="16">
        <v>95</v>
      </c>
      <c r="I91" s="317">
        <v>7178.710000000001</v>
      </c>
    </row>
    <row r="92" spans="1:9" ht="12.75">
      <c r="A92" s="32" t="s">
        <v>188</v>
      </c>
      <c r="B92" s="16">
        <v>2500</v>
      </c>
      <c r="C92" s="16" t="s">
        <v>155</v>
      </c>
      <c r="D92" s="16">
        <v>220</v>
      </c>
      <c r="E92" s="16">
        <v>5.1</v>
      </c>
      <c r="F92" s="16" t="s">
        <v>189</v>
      </c>
      <c r="G92" s="16" t="s">
        <v>190</v>
      </c>
      <c r="H92" s="16">
        <v>110</v>
      </c>
      <c r="I92" s="317">
        <v>8889.491457</v>
      </c>
    </row>
    <row r="93" spans="1:9" ht="12.75">
      <c r="A93" s="32" t="s">
        <v>191</v>
      </c>
      <c r="B93" s="16">
        <v>3000</v>
      </c>
      <c r="C93" s="16" t="s">
        <v>192</v>
      </c>
      <c r="D93" s="16">
        <v>220</v>
      </c>
      <c r="E93" s="16">
        <v>5.8</v>
      </c>
      <c r="F93" s="16" t="s">
        <v>193</v>
      </c>
      <c r="G93" s="16" t="s">
        <v>190</v>
      </c>
      <c r="H93" s="16">
        <v>126</v>
      </c>
      <c r="I93" s="317">
        <v>10441.491291</v>
      </c>
    </row>
    <row r="94" spans="1:9" ht="12.75">
      <c r="A94" s="32" t="s">
        <v>194</v>
      </c>
      <c r="B94" s="16"/>
      <c r="C94" s="16"/>
      <c r="D94" s="16"/>
      <c r="E94" s="16"/>
      <c r="F94" s="16"/>
      <c r="G94" s="16"/>
      <c r="H94" s="16"/>
      <c r="I94" s="317"/>
    </row>
    <row r="95" spans="1:9" ht="12.75">
      <c r="A95" s="32" t="s">
        <v>195</v>
      </c>
      <c r="B95" s="16"/>
      <c r="C95" s="16"/>
      <c r="D95" s="16"/>
      <c r="E95" s="16"/>
      <c r="F95" s="16"/>
      <c r="G95" s="16"/>
      <c r="H95" s="16"/>
      <c r="I95" s="317"/>
    </row>
    <row r="96" spans="1:9" ht="12.75">
      <c r="A96" s="402" t="s">
        <v>196</v>
      </c>
      <c r="B96" s="402"/>
      <c r="C96" s="402"/>
      <c r="D96" s="402"/>
      <c r="E96" s="402"/>
      <c r="F96" s="402"/>
      <c r="G96" s="402"/>
      <c r="H96" s="402"/>
      <c r="I96" s="402"/>
    </row>
    <row r="97" spans="1:9" ht="12.75">
      <c r="A97" s="32" t="s">
        <v>197</v>
      </c>
      <c r="B97" s="16">
        <v>806</v>
      </c>
      <c r="C97" s="16">
        <v>2</v>
      </c>
      <c r="D97" s="16">
        <v>220</v>
      </c>
      <c r="E97" s="16">
        <v>9.1</v>
      </c>
      <c r="F97" s="16" t="s">
        <v>198</v>
      </c>
      <c r="G97" s="16" t="s">
        <v>199</v>
      </c>
      <c r="H97" s="16">
        <v>9</v>
      </c>
      <c r="I97" s="317">
        <v>390.39</v>
      </c>
    </row>
    <row r="98" spans="1:9" ht="12.75">
      <c r="A98" s="32" t="s">
        <v>200</v>
      </c>
      <c r="B98" s="16">
        <v>806</v>
      </c>
      <c r="C98" s="16">
        <v>3</v>
      </c>
      <c r="D98" s="16">
        <v>220</v>
      </c>
      <c r="E98" s="16">
        <v>13.4</v>
      </c>
      <c r="F98" s="16" t="s">
        <v>198</v>
      </c>
      <c r="G98" s="16" t="s">
        <v>199</v>
      </c>
      <c r="H98" s="16">
        <v>9</v>
      </c>
      <c r="I98" s="317">
        <v>419.65000000000003</v>
      </c>
    </row>
    <row r="99" spans="1:9" ht="12.75">
      <c r="A99" s="32" t="s">
        <v>201</v>
      </c>
      <c r="B99" s="16">
        <v>806</v>
      </c>
      <c r="C99" s="16">
        <v>4.5</v>
      </c>
      <c r="D99" s="16">
        <v>220</v>
      </c>
      <c r="E99" s="16">
        <v>19.6</v>
      </c>
      <c r="F99" s="16" t="s">
        <v>202</v>
      </c>
      <c r="G99" s="16">
        <v>50</v>
      </c>
      <c r="H99" s="16">
        <v>10</v>
      </c>
      <c r="I99" s="317">
        <v>462.00000000000006</v>
      </c>
    </row>
    <row r="100" spans="1:9" ht="12.75">
      <c r="A100" s="402" t="s">
        <v>203</v>
      </c>
      <c r="B100" s="402"/>
      <c r="C100" s="402"/>
      <c r="D100" s="402"/>
      <c r="E100" s="402"/>
      <c r="F100" s="402"/>
      <c r="G100" s="402"/>
      <c r="H100" s="402"/>
      <c r="I100" s="402"/>
    </row>
    <row r="101" spans="1:9" ht="12.75">
      <c r="A101" s="32" t="s">
        <v>204</v>
      </c>
      <c r="B101" s="16">
        <v>900</v>
      </c>
      <c r="C101" s="16" t="s">
        <v>104</v>
      </c>
      <c r="D101" s="16">
        <v>220</v>
      </c>
      <c r="E101" s="16">
        <v>0.5</v>
      </c>
      <c r="F101" s="16" t="s">
        <v>205</v>
      </c>
      <c r="G101" s="16">
        <v>59</v>
      </c>
      <c r="H101" s="16">
        <v>11.4</v>
      </c>
      <c r="I101" s="317">
        <v>518.21</v>
      </c>
    </row>
    <row r="102" spans="1:9" ht="12.75">
      <c r="A102" s="32" t="s">
        <v>206</v>
      </c>
      <c r="B102" s="16">
        <v>1200</v>
      </c>
      <c r="C102" s="16" t="s">
        <v>104</v>
      </c>
      <c r="D102" s="16">
        <v>220</v>
      </c>
      <c r="E102" s="16">
        <v>0.5</v>
      </c>
      <c r="F102" s="16" t="s">
        <v>207</v>
      </c>
      <c r="G102" s="16">
        <v>59</v>
      </c>
      <c r="H102" s="16">
        <v>10.8</v>
      </c>
      <c r="I102" s="317">
        <v>621.39</v>
      </c>
    </row>
    <row r="103" spans="1:9" ht="12.75">
      <c r="A103" s="402" t="s">
        <v>208</v>
      </c>
      <c r="B103" s="402"/>
      <c r="C103" s="402"/>
      <c r="D103" s="402"/>
      <c r="E103" s="402"/>
      <c r="F103" s="402"/>
      <c r="G103" s="402"/>
      <c r="H103" s="402"/>
      <c r="I103" s="402"/>
    </row>
    <row r="104" spans="1:9" ht="12.75">
      <c r="A104" s="32" t="s">
        <v>209</v>
      </c>
      <c r="B104" s="16">
        <v>900</v>
      </c>
      <c r="C104" s="16" t="s">
        <v>6</v>
      </c>
      <c r="D104" s="16">
        <v>220</v>
      </c>
      <c r="E104" s="16">
        <v>0.5</v>
      </c>
      <c r="F104" s="16">
        <v>1150</v>
      </c>
      <c r="G104" s="16">
        <v>54</v>
      </c>
      <c r="H104" s="16">
        <v>9.6</v>
      </c>
      <c r="I104" s="317">
        <v>580.58</v>
      </c>
    </row>
    <row r="105" spans="1:9" ht="12.75">
      <c r="A105" s="32" t="s">
        <v>210</v>
      </c>
      <c r="B105" s="16">
        <v>1200</v>
      </c>
      <c r="C105" s="16" t="s">
        <v>6</v>
      </c>
      <c r="D105" s="16">
        <v>220</v>
      </c>
      <c r="E105" s="16">
        <v>0.55</v>
      </c>
      <c r="F105" s="16">
        <v>1400</v>
      </c>
      <c r="G105" s="16">
        <v>51</v>
      </c>
      <c r="H105" s="16">
        <v>11.8</v>
      </c>
      <c r="I105" s="317">
        <v>662.9700000000001</v>
      </c>
    </row>
    <row r="106" spans="1:9" ht="12.75">
      <c r="A106" s="402" t="s">
        <v>211</v>
      </c>
      <c r="B106" s="402"/>
      <c r="C106" s="402"/>
      <c r="D106" s="402"/>
      <c r="E106" s="402"/>
      <c r="F106" s="402"/>
      <c r="G106" s="402"/>
      <c r="H106" s="402"/>
      <c r="I106" s="402"/>
    </row>
    <row r="107" spans="1:9" ht="12.75">
      <c r="A107" s="32" t="s">
        <v>212</v>
      </c>
      <c r="B107" s="16">
        <v>1020</v>
      </c>
      <c r="C107" s="16" t="s">
        <v>104</v>
      </c>
      <c r="D107" s="16">
        <v>220</v>
      </c>
      <c r="E107" s="16">
        <v>0.5</v>
      </c>
      <c r="F107" s="16" t="s">
        <v>25</v>
      </c>
      <c r="G107" s="15" t="s">
        <v>213</v>
      </c>
      <c r="H107" s="18">
        <v>12</v>
      </c>
      <c r="I107" s="317">
        <v>683.7600000000001</v>
      </c>
    </row>
    <row r="108" spans="1:9" ht="12.75">
      <c r="A108" s="32" t="s">
        <v>214</v>
      </c>
      <c r="B108" s="16">
        <v>1020</v>
      </c>
      <c r="C108" s="16">
        <v>3</v>
      </c>
      <c r="D108" s="16">
        <v>220</v>
      </c>
      <c r="E108" s="16">
        <v>13.5</v>
      </c>
      <c r="F108" s="16" t="s">
        <v>25</v>
      </c>
      <c r="G108" s="15" t="s">
        <v>215</v>
      </c>
      <c r="H108" s="18">
        <v>13</v>
      </c>
      <c r="I108" s="317">
        <v>1057.21</v>
      </c>
    </row>
    <row r="109" spans="1:9" ht="12.75">
      <c r="A109" s="32" t="s">
        <v>216</v>
      </c>
      <c r="B109" s="16">
        <v>1020</v>
      </c>
      <c r="C109" s="16">
        <v>3</v>
      </c>
      <c r="D109" s="16" t="s">
        <v>217</v>
      </c>
      <c r="E109" s="16">
        <v>13.5</v>
      </c>
      <c r="F109" s="16" t="s">
        <v>25</v>
      </c>
      <c r="G109" s="15" t="s">
        <v>213</v>
      </c>
      <c r="H109" s="18">
        <v>13</v>
      </c>
      <c r="I109" s="317">
        <v>974.0500000000001</v>
      </c>
    </row>
    <row r="110" spans="1:9" ht="12.75">
      <c r="A110" s="32" t="s">
        <v>218</v>
      </c>
      <c r="B110" s="16">
        <v>1020</v>
      </c>
      <c r="C110" s="16">
        <v>6</v>
      </c>
      <c r="D110" s="16">
        <v>380</v>
      </c>
      <c r="E110" s="16">
        <v>9.2</v>
      </c>
      <c r="F110" s="16" t="s">
        <v>25</v>
      </c>
      <c r="G110" s="15" t="s">
        <v>213</v>
      </c>
      <c r="H110" s="18">
        <v>14</v>
      </c>
      <c r="I110" s="317">
        <v>1061.0600000000002</v>
      </c>
    </row>
    <row r="111" spans="1:9" ht="12.75">
      <c r="A111" s="32" t="s">
        <v>219</v>
      </c>
      <c r="B111" s="16">
        <v>1020</v>
      </c>
      <c r="C111" s="16">
        <v>9</v>
      </c>
      <c r="D111" s="16">
        <v>380</v>
      </c>
      <c r="E111" s="16">
        <v>13.5</v>
      </c>
      <c r="F111" s="16" t="s">
        <v>25</v>
      </c>
      <c r="G111" s="15" t="s">
        <v>213</v>
      </c>
      <c r="H111" s="18">
        <v>16</v>
      </c>
      <c r="I111" s="317">
        <v>1141.91</v>
      </c>
    </row>
    <row r="112" spans="1:9" ht="12.75">
      <c r="A112" s="32" t="s">
        <v>220</v>
      </c>
      <c r="B112" s="16">
        <v>1020</v>
      </c>
      <c r="C112" s="16">
        <v>4.5</v>
      </c>
      <c r="D112" s="16">
        <v>220</v>
      </c>
      <c r="E112" s="16">
        <v>20.1</v>
      </c>
      <c r="F112" s="16" t="s">
        <v>25</v>
      </c>
      <c r="G112" s="15" t="s">
        <v>215</v>
      </c>
      <c r="H112" s="18">
        <v>13</v>
      </c>
      <c r="I112" s="317">
        <v>1118.8100000000002</v>
      </c>
    </row>
    <row r="113" spans="1:9" ht="12.75">
      <c r="A113" s="32" t="s">
        <v>221</v>
      </c>
      <c r="B113" s="16">
        <v>1530</v>
      </c>
      <c r="C113" s="15"/>
      <c r="D113" s="16">
        <v>220</v>
      </c>
      <c r="E113" s="16">
        <v>0.6</v>
      </c>
      <c r="F113" s="16" t="s">
        <v>26</v>
      </c>
      <c r="G113" s="15" t="s">
        <v>222</v>
      </c>
      <c r="H113" s="18">
        <v>16</v>
      </c>
      <c r="I113" s="317">
        <v>994.84</v>
      </c>
    </row>
    <row r="114" spans="1:9" ht="12.75">
      <c r="A114" s="32" t="s">
        <v>223</v>
      </c>
      <c r="B114" s="16">
        <v>1530</v>
      </c>
      <c r="C114" s="16">
        <v>4.5</v>
      </c>
      <c r="D114" s="16">
        <v>380</v>
      </c>
      <c r="E114" s="16">
        <v>9.3</v>
      </c>
      <c r="F114" s="16" t="s">
        <v>26</v>
      </c>
      <c r="G114" s="15" t="s">
        <v>222</v>
      </c>
      <c r="H114" s="18">
        <v>19</v>
      </c>
      <c r="I114" s="317">
        <v>1346.73</v>
      </c>
    </row>
    <row r="115" spans="1:9" ht="12.75">
      <c r="A115" s="32" t="s">
        <v>224</v>
      </c>
      <c r="B115" s="16">
        <v>1530</v>
      </c>
      <c r="C115" s="16">
        <v>9</v>
      </c>
      <c r="D115" s="16">
        <v>380</v>
      </c>
      <c r="E115" s="16">
        <v>13.6</v>
      </c>
      <c r="F115" s="16" t="s">
        <v>26</v>
      </c>
      <c r="G115" s="15" t="s">
        <v>222</v>
      </c>
      <c r="H115" s="18">
        <v>23</v>
      </c>
      <c r="I115" s="317">
        <v>1450.68</v>
      </c>
    </row>
    <row r="116" spans="1:9" ht="12.75">
      <c r="A116" s="32" t="s">
        <v>225</v>
      </c>
      <c r="B116" s="16">
        <v>1530</v>
      </c>
      <c r="C116" s="16">
        <v>13.5</v>
      </c>
      <c r="D116" s="16">
        <v>380</v>
      </c>
      <c r="E116" s="16">
        <v>22.3</v>
      </c>
      <c r="F116" s="16" t="s">
        <v>26</v>
      </c>
      <c r="G116" s="15" t="s">
        <v>222</v>
      </c>
      <c r="H116" s="18">
        <v>23</v>
      </c>
      <c r="I116" s="317">
        <v>1533.8400000000001</v>
      </c>
    </row>
    <row r="117" spans="1:9" ht="12.75">
      <c r="A117" s="32" t="s">
        <v>226</v>
      </c>
      <c r="B117" s="16">
        <v>1960</v>
      </c>
      <c r="C117" s="15"/>
      <c r="D117" s="16">
        <v>220</v>
      </c>
      <c r="E117" s="16">
        <v>1</v>
      </c>
      <c r="F117" s="16" t="s">
        <v>27</v>
      </c>
      <c r="G117" s="15" t="s">
        <v>227</v>
      </c>
      <c r="H117" s="18">
        <v>28</v>
      </c>
      <c r="I117" s="317">
        <v>1325.9400000000003</v>
      </c>
    </row>
    <row r="118" spans="1:9" ht="12.75">
      <c r="A118" s="32" t="s">
        <v>228</v>
      </c>
      <c r="B118" s="16">
        <v>1960</v>
      </c>
      <c r="C118" s="16">
        <v>12</v>
      </c>
      <c r="D118" s="16">
        <v>380</v>
      </c>
      <c r="E118" s="16">
        <v>18.2</v>
      </c>
      <c r="F118" s="16" t="s">
        <v>27</v>
      </c>
      <c r="G118" s="15" t="s">
        <v>227</v>
      </c>
      <c r="H118" s="18">
        <v>32</v>
      </c>
      <c r="I118" s="317">
        <v>1874.95</v>
      </c>
    </row>
    <row r="119" spans="1:9" ht="12.75">
      <c r="A119" s="32" t="s">
        <v>229</v>
      </c>
      <c r="B119" s="16">
        <v>1960</v>
      </c>
      <c r="C119" s="16">
        <v>18</v>
      </c>
      <c r="D119" s="16">
        <v>380</v>
      </c>
      <c r="E119" s="16">
        <v>26.9</v>
      </c>
      <c r="F119" s="16" t="s">
        <v>27</v>
      </c>
      <c r="G119" s="15" t="s">
        <v>227</v>
      </c>
      <c r="H119" s="18">
        <v>32</v>
      </c>
      <c r="I119" s="317">
        <v>2072.07</v>
      </c>
    </row>
    <row r="120" spans="1:9" ht="12.75">
      <c r="A120" s="402" t="s">
        <v>230</v>
      </c>
      <c r="B120" s="402"/>
      <c r="C120" s="402"/>
      <c r="D120" s="402"/>
      <c r="E120" s="402"/>
      <c r="F120" s="402"/>
      <c r="G120" s="402"/>
      <c r="H120" s="402"/>
      <c r="I120" s="402"/>
    </row>
    <row r="121" spans="1:9" ht="12.75">
      <c r="A121" s="32" t="s">
        <v>231</v>
      </c>
      <c r="B121" s="16">
        <v>1025</v>
      </c>
      <c r="C121" s="15"/>
      <c r="D121" s="16">
        <v>220</v>
      </c>
      <c r="E121" s="16">
        <v>1.4</v>
      </c>
      <c r="F121" s="16" t="s">
        <v>28</v>
      </c>
      <c r="G121" s="15" t="s">
        <v>232</v>
      </c>
      <c r="H121" s="18">
        <v>22</v>
      </c>
      <c r="I121" s="317">
        <v>1551.5500000000002</v>
      </c>
    </row>
    <row r="122" spans="1:9" ht="12.75">
      <c r="A122" s="32" t="s">
        <v>233</v>
      </c>
      <c r="B122" s="16">
        <v>1025</v>
      </c>
      <c r="C122" s="16">
        <v>9</v>
      </c>
      <c r="D122" s="16">
        <v>380</v>
      </c>
      <c r="E122" s="16">
        <v>13</v>
      </c>
      <c r="F122" s="16" t="s">
        <v>28</v>
      </c>
      <c r="G122" s="15" t="s">
        <v>232</v>
      </c>
      <c r="H122" s="18">
        <v>25</v>
      </c>
      <c r="I122" s="317">
        <v>2207.59</v>
      </c>
    </row>
    <row r="123" spans="1:9" ht="12.75">
      <c r="A123" s="32" t="s">
        <v>234</v>
      </c>
      <c r="B123" s="16">
        <v>1565</v>
      </c>
      <c r="C123" s="15"/>
      <c r="D123" s="16">
        <v>220</v>
      </c>
      <c r="E123" s="16">
        <v>1.8</v>
      </c>
      <c r="F123" s="16" t="s">
        <v>29</v>
      </c>
      <c r="G123" s="15" t="s">
        <v>235</v>
      </c>
      <c r="H123" s="18">
        <v>32</v>
      </c>
      <c r="I123" s="317">
        <v>2049.7400000000002</v>
      </c>
    </row>
    <row r="124" spans="1:9" ht="12.75">
      <c r="A124" s="32" t="s">
        <v>236</v>
      </c>
      <c r="B124" s="16">
        <v>1565</v>
      </c>
      <c r="C124" s="16">
        <v>13.5</v>
      </c>
      <c r="D124" s="16">
        <v>380</v>
      </c>
      <c r="E124" s="16">
        <v>19.5</v>
      </c>
      <c r="F124" s="16" t="s">
        <v>29</v>
      </c>
      <c r="G124" s="15" t="s">
        <v>235</v>
      </c>
      <c r="H124" s="18">
        <v>37</v>
      </c>
      <c r="I124" s="317">
        <v>2616.46</v>
      </c>
    </row>
    <row r="125" spans="1:9" ht="12.75">
      <c r="A125" s="32" t="s">
        <v>237</v>
      </c>
      <c r="B125" s="16">
        <v>2028</v>
      </c>
      <c r="C125" s="15"/>
      <c r="D125" s="16">
        <v>220</v>
      </c>
      <c r="E125" s="16">
        <v>2.4</v>
      </c>
      <c r="F125" s="16" t="s">
        <v>30</v>
      </c>
      <c r="G125" s="15" t="s">
        <v>238</v>
      </c>
      <c r="H125" s="18">
        <v>42</v>
      </c>
      <c r="I125" s="317">
        <v>2740.4300000000003</v>
      </c>
    </row>
    <row r="126" spans="1:9" ht="12.75">
      <c r="A126" s="32" t="s">
        <v>239</v>
      </c>
      <c r="B126" s="16">
        <v>2028</v>
      </c>
      <c r="C126" s="16">
        <v>18</v>
      </c>
      <c r="D126" s="16">
        <v>380</v>
      </c>
      <c r="E126" s="16">
        <v>26</v>
      </c>
      <c r="F126" s="16" t="s">
        <v>30</v>
      </c>
      <c r="G126" s="15" t="s">
        <v>238</v>
      </c>
      <c r="H126" s="18">
        <v>49</v>
      </c>
      <c r="I126" s="317">
        <v>3733.7300000000005</v>
      </c>
    </row>
    <row r="127" spans="1:9" ht="12.75">
      <c r="A127" s="32" t="s">
        <v>240</v>
      </c>
      <c r="B127" s="16">
        <v>1025</v>
      </c>
      <c r="C127" s="16" t="s">
        <v>6</v>
      </c>
      <c r="D127" s="16">
        <v>220</v>
      </c>
      <c r="E127" s="16">
        <v>1.6</v>
      </c>
      <c r="F127" s="16" t="s">
        <v>31</v>
      </c>
      <c r="G127" s="15" t="s">
        <v>241</v>
      </c>
      <c r="H127" s="18">
        <v>24</v>
      </c>
      <c r="I127" s="317">
        <v>1997.38</v>
      </c>
    </row>
    <row r="128" spans="1:9" ht="12.75">
      <c r="A128" s="32" t="s">
        <v>242</v>
      </c>
      <c r="B128" s="16">
        <v>1025</v>
      </c>
      <c r="C128" s="16">
        <v>13.5</v>
      </c>
      <c r="D128" s="16">
        <v>380</v>
      </c>
      <c r="E128" s="16">
        <v>19.5</v>
      </c>
      <c r="F128" s="16" t="s">
        <v>243</v>
      </c>
      <c r="G128" s="15" t="s">
        <v>241</v>
      </c>
      <c r="H128" s="18">
        <v>28</v>
      </c>
      <c r="I128" s="317">
        <v>2752.3215181</v>
      </c>
    </row>
    <row r="129" spans="1:9" ht="12.75">
      <c r="A129" s="32" t="s">
        <v>244</v>
      </c>
      <c r="B129" s="16">
        <v>1565</v>
      </c>
      <c r="C129" s="16" t="s">
        <v>6</v>
      </c>
      <c r="D129" s="16">
        <v>220</v>
      </c>
      <c r="E129" s="16">
        <v>2.9</v>
      </c>
      <c r="F129" s="16" t="s">
        <v>32</v>
      </c>
      <c r="G129" s="15" t="s">
        <v>245</v>
      </c>
      <c r="H129" s="18">
        <v>34</v>
      </c>
      <c r="I129" s="317">
        <v>2560.25</v>
      </c>
    </row>
    <row r="130" spans="1:9" ht="12.75">
      <c r="A130" s="32" t="s">
        <v>246</v>
      </c>
      <c r="B130" s="16">
        <v>1565</v>
      </c>
      <c r="C130" s="16">
        <v>20</v>
      </c>
      <c r="D130" s="16">
        <v>380</v>
      </c>
      <c r="E130" s="16">
        <v>28.9</v>
      </c>
      <c r="F130" s="16" t="s">
        <v>247</v>
      </c>
      <c r="G130" s="15" t="s">
        <v>248</v>
      </c>
      <c r="H130" s="18">
        <v>41</v>
      </c>
      <c r="I130" s="317">
        <v>3542.5920529999994</v>
      </c>
    </row>
    <row r="131" spans="1:9" ht="12.75">
      <c r="A131" s="32" t="s">
        <v>249</v>
      </c>
      <c r="B131" s="16">
        <v>2028</v>
      </c>
      <c r="C131" s="15"/>
      <c r="D131" s="16">
        <v>220</v>
      </c>
      <c r="E131" s="16">
        <v>4.2</v>
      </c>
      <c r="F131" s="16" t="s">
        <v>33</v>
      </c>
      <c r="G131" s="15" t="s">
        <v>250</v>
      </c>
      <c r="H131" s="18">
        <v>44</v>
      </c>
      <c r="I131" s="317">
        <v>3433.4300000000003</v>
      </c>
    </row>
    <row r="132" spans="1:9" ht="12.75">
      <c r="A132" s="32" t="s">
        <v>251</v>
      </c>
      <c r="B132" s="16">
        <v>2028</v>
      </c>
      <c r="C132" s="16">
        <v>27</v>
      </c>
      <c r="D132" s="16">
        <v>380</v>
      </c>
      <c r="E132" s="16">
        <v>39</v>
      </c>
      <c r="F132" s="16" t="s">
        <v>33</v>
      </c>
      <c r="G132" s="15" t="s">
        <v>250</v>
      </c>
      <c r="H132" s="18">
        <v>54</v>
      </c>
      <c r="I132" s="317">
        <v>4877.8767499000005</v>
      </c>
    </row>
    <row r="133" spans="1:9" ht="12.75">
      <c r="A133" s="401" t="s">
        <v>252</v>
      </c>
      <c r="B133" s="401"/>
      <c r="C133" s="401"/>
      <c r="D133" s="401"/>
      <c r="E133" s="401"/>
      <c r="F133" s="401"/>
      <c r="G133" s="401"/>
      <c r="H133" s="401"/>
      <c r="I133" s="401"/>
    </row>
    <row r="134" spans="1:9" ht="12.75">
      <c r="A134" s="32" t="s">
        <v>253</v>
      </c>
      <c r="B134" s="16">
        <v>1700</v>
      </c>
      <c r="C134" s="16" t="s">
        <v>6</v>
      </c>
      <c r="D134" s="16">
        <v>380</v>
      </c>
      <c r="E134" s="16">
        <v>1.7</v>
      </c>
      <c r="F134" s="16" t="s">
        <v>254</v>
      </c>
      <c r="G134" s="15" t="s">
        <v>255</v>
      </c>
      <c r="H134" s="18">
        <v>73</v>
      </c>
      <c r="I134" s="317">
        <v>5154.380000000001</v>
      </c>
    </row>
    <row r="135" spans="1:9" ht="12.75">
      <c r="A135" s="32" t="s">
        <v>256</v>
      </c>
      <c r="B135" s="16">
        <v>1700</v>
      </c>
      <c r="C135" s="16">
        <v>15</v>
      </c>
      <c r="D135" s="16">
        <v>380</v>
      </c>
      <c r="E135" s="16">
        <v>10.8</v>
      </c>
      <c r="F135" s="16" t="s">
        <v>254</v>
      </c>
      <c r="G135" s="15" t="s">
        <v>255</v>
      </c>
      <c r="H135" s="18">
        <v>85</v>
      </c>
      <c r="I135" s="317">
        <v>6327.09</v>
      </c>
    </row>
    <row r="136" spans="1:9" ht="12.75">
      <c r="A136" s="32" t="s">
        <v>257</v>
      </c>
      <c r="B136" s="16">
        <v>2200</v>
      </c>
      <c r="C136" s="16" t="s">
        <v>6</v>
      </c>
      <c r="D136" s="16">
        <v>380</v>
      </c>
      <c r="E136" s="16">
        <v>2.3</v>
      </c>
      <c r="F136" s="16" t="s">
        <v>258</v>
      </c>
      <c r="G136" s="15" t="s">
        <v>259</v>
      </c>
      <c r="H136" s="18">
        <v>95</v>
      </c>
      <c r="I136" s="317">
        <v>7136.360000000001</v>
      </c>
    </row>
    <row r="137" spans="1:9" ht="12.75">
      <c r="A137" s="32" t="s">
        <v>260</v>
      </c>
      <c r="B137" s="16">
        <v>2200</v>
      </c>
      <c r="C137" s="16">
        <v>20</v>
      </c>
      <c r="D137" s="16">
        <v>380</v>
      </c>
      <c r="E137" s="16">
        <v>14.4</v>
      </c>
      <c r="F137" s="16" t="s">
        <v>258</v>
      </c>
      <c r="G137" s="15" t="s">
        <v>259</v>
      </c>
      <c r="H137" s="15">
        <v>110</v>
      </c>
      <c r="I137" s="317">
        <v>8148.910000000001</v>
      </c>
    </row>
    <row r="138" spans="1:9" ht="12.75">
      <c r="A138" s="32" t="s">
        <v>261</v>
      </c>
      <c r="B138" s="16">
        <v>2200</v>
      </c>
      <c r="C138" s="16" t="s">
        <v>6</v>
      </c>
      <c r="D138" s="16">
        <v>380</v>
      </c>
      <c r="E138" s="16">
        <v>2.3</v>
      </c>
      <c r="F138" s="16" t="s">
        <v>258</v>
      </c>
      <c r="G138" s="15" t="s">
        <v>259</v>
      </c>
      <c r="H138" s="18">
        <v>95</v>
      </c>
      <c r="I138" s="317">
        <v>7136.360000000001</v>
      </c>
    </row>
    <row r="139" spans="1:9" ht="12.75">
      <c r="A139" s="32" t="s">
        <v>262</v>
      </c>
      <c r="B139" s="16">
        <v>2200</v>
      </c>
      <c r="C139" s="16">
        <v>20</v>
      </c>
      <c r="D139" s="16">
        <v>380</v>
      </c>
      <c r="E139" s="16">
        <v>14.4</v>
      </c>
      <c r="F139" s="16" t="s">
        <v>258</v>
      </c>
      <c r="G139" s="15" t="s">
        <v>259</v>
      </c>
      <c r="H139" s="15">
        <v>110</v>
      </c>
      <c r="I139" s="317">
        <v>8148.910000000001</v>
      </c>
    </row>
    <row r="140" spans="1:9" ht="12.75">
      <c r="A140" s="32" t="s">
        <v>263</v>
      </c>
      <c r="B140" s="16">
        <v>2450</v>
      </c>
      <c r="C140" s="16" t="s">
        <v>6</v>
      </c>
      <c r="D140" s="16">
        <v>380</v>
      </c>
      <c r="E140" s="16">
        <v>2.7</v>
      </c>
      <c r="F140" s="16" t="s">
        <v>264</v>
      </c>
      <c r="G140" s="15" t="s">
        <v>265</v>
      </c>
      <c r="H140" s="15">
        <v>108</v>
      </c>
      <c r="I140" s="317">
        <v>7847.84</v>
      </c>
    </row>
    <row r="141" spans="1:9" ht="12.75">
      <c r="A141" s="32" t="s">
        <v>266</v>
      </c>
      <c r="B141" s="16">
        <v>2450</v>
      </c>
      <c r="C141" s="16">
        <v>22.5</v>
      </c>
      <c r="D141" s="16">
        <v>380</v>
      </c>
      <c r="E141" s="16">
        <v>16.2</v>
      </c>
      <c r="F141" s="16" t="s">
        <v>264</v>
      </c>
      <c r="G141" s="15" t="s">
        <v>265</v>
      </c>
      <c r="H141" s="15">
        <v>125</v>
      </c>
      <c r="I141" s="317">
        <v>9874.48</v>
      </c>
    </row>
    <row r="142" spans="1:9" ht="12.75">
      <c r="A142" s="402" t="s">
        <v>267</v>
      </c>
      <c r="B142" s="402"/>
      <c r="C142" s="402"/>
      <c r="D142" s="402"/>
      <c r="E142" s="402"/>
      <c r="F142" s="402"/>
      <c r="G142" s="402"/>
      <c r="H142" s="402"/>
      <c r="I142" s="402"/>
    </row>
    <row r="143" spans="1:9" ht="12.75">
      <c r="A143" s="401" t="s">
        <v>268</v>
      </c>
      <c r="B143" s="401"/>
      <c r="C143" s="401"/>
      <c r="D143" s="401"/>
      <c r="E143" s="401"/>
      <c r="F143" s="401"/>
      <c r="G143" s="401"/>
      <c r="H143" s="401"/>
      <c r="I143" s="401"/>
    </row>
    <row r="144" spans="1:9" ht="12.75">
      <c r="A144" s="32" t="s">
        <v>269</v>
      </c>
      <c r="B144" s="16">
        <v>1020</v>
      </c>
      <c r="C144" s="16" t="s">
        <v>270</v>
      </c>
      <c r="D144" s="16">
        <v>220</v>
      </c>
      <c r="E144" s="16">
        <v>0.5</v>
      </c>
      <c r="F144" s="16" t="s">
        <v>271</v>
      </c>
      <c r="G144" s="15" t="s">
        <v>272</v>
      </c>
      <c r="H144" s="16">
        <v>15</v>
      </c>
      <c r="I144" s="317">
        <v>1104.18</v>
      </c>
    </row>
    <row r="145" spans="1:9" ht="12.75">
      <c r="A145" s="32" t="s">
        <v>273</v>
      </c>
      <c r="B145" s="16">
        <v>1530</v>
      </c>
      <c r="C145" s="16" t="s">
        <v>274</v>
      </c>
      <c r="D145" s="16">
        <v>220</v>
      </c>
      <c r="E145" s="16">
        <v>0.6</v>
      </c>
      <c r="F145" s="16" t="s">
        <v>275</v>
      </c>
      <c r="G145" s="15" t="s">
        <v>276</v>
      </c>
      <c r="H145" s="16">
        <v>21</v>
      </c>
      <c r="I145" s="317">
        <v>1540.7700000000002</v>
      </c>
    </row>
    <row r="146" spans="1:9" ht="12.75">
      <c r="A146" s="32" t="s">
        <v>277</v>
      </c>
      <c r="B146" s="16">
        <v>1960</v>
      </c>
      <c r="C146" s="16" t="s">
        <v>278</v>
      </c>
      <c r="D146" s="16">
        <v>220</v>
      </c>
      <c r="E146" s="16">
        <v>1</v>
      </c>
      <c r="F146" s="16" t="s">
        <v>279</v>
      </c>
      <c r="G146" s="15" t="s">
        <v>280</v>
      </c>
      <c r="H146" s="16">
        <v>31</v>
      </c>
      <c r="I146" s="317">
        <v>2115.96</v>
      </c>
    </row>
    <row r="147" spans="1:9" ht="12.75">
      <c r="A147" s="32" t="s">
        <v>281</v>
      </c>
      <c r="B147" s="16">
        <v>1025</v>
      </c>
      <c r="C147" s="16" t="s">
        <v>282</v>
      </c>
      <c r="D147" s="16">
        <v>220</v>
      </c>
      <c r="E147" s="16">
        <v>1.2</v>
      </c>
      <c r="F147" s="16" t="s">
        <v>283</v>
      </c>
      <c r="G147" s="15" t="s">
        <v>284</v>
      </c>
      <c r="H147" s="16">
        <v>28</v>
      </c>
      <c r="I147" s="317">
        <v>2089.78</v>
      </c>
    </row>
    <row r="148" spans="1:9" ht="12.75">
      <c r="A148" s="32" t="s">
        <v>285</v>
      </c>
      <c r="B148" s="16">
        <v>1565</v>
      </c>
      <c r="C148" s="16" t="s">
        <v>286</v>
      </c>
      <c r="D148" s="16">
        <v>220</v>
      </c>
      <c r="E148" s="16">
        <v>1.7</v>
      </c>
      <c r="F148" s="16" t="s">
        <v>287</v>
      </c>
      <c r="G148" s="15" t="s">
        <v>288</v>
      </c>
      <c r="H148" s="16">
        <v>40</v>
      </c>
      <c r="I148" s="317">
        <v>2633.4</v>
      </c>
    </row>
    <row r="149" spans="1:9" ht="12.75">
      <c r="A149" s="32" t="s">
        <v>289</v>
      </c>
      <c r="B149" s="16">
        <v>2028</v>
      </c>
      <c r="C149" s="16" t="s">
        <v>290</v>
      </c>
      <c r="D149" s="16">
        <v>220</v>
      </c>
      <c r="E149" s="16">
        <v>2.4</v>
      </c>
      <c r="F149" s="16" t="s">
        <v>291</v>
      </c>
      <c r="G149" s="15" t="s">
        <v>235</v>
      </c>
      <c r="H149" s="16">
        <v>54</v>
      </c>
      <c r="I149" s="317">
        <v>3579.7300000000005</v>
      </c>
    </row>
    <row r="150" spans="1:9" ht="12.75">
      <c r="A150" s="32" t="s">
        <v>292</v>
      </c>
      <c r="B150" s="16">
        <v>1025</v>
      </c>
      <c r="C150" s="16" t="s">
        <v>293</v>
      </c>
      <c r="D150" s="16">
        <v>220</v>
      </c>
      <c r="E150" s="16">
        <v>1.9</v>
      </c>
      <c r="F150" s="16" t="s">
        <v>294</v>
      </c>
      <c r="G150" s="15" t="s">
        <v>295</v>
      </c>
      <c r="H150" s="16">
        <v>30</v>
      </c>
      <c r="I150" s="317">
        <v>2560.25</v>
      </c>
    </row>
    <row r="151" spans="1:9" ht="12.75">
      <c r="A151" s="32" t="s">
        <v>296</v>
      </c>
      <c r="B151" s="16">
        <v>1025</v>
      </c>
      <c r="C151" s="16" t="s">
        <v>297</v>
      </c>
      <c r="D151" s="16">
        <v>220</v>
      </c>
      <c r="E151" s="16">
        <v>1.9</v>
      </c>
      <c r="F151" s="16" t="s">
        <v>298</v>
      </c>
      <c r="G151" s="15" t="s">
        <v>299</v>
      </c>
      <c r="H151" s="16">
        <v>32</v>
      </c>
      <c r="I151" s="317">
        <v>2560.25</v>
      </c>
    </row>
    <row r="152" spans="1:9" ht="12.75">
      <c r="A152" s="32" t="s">
        <v>300</v>
      </c>
      <c r="B152" s="16">
        <v>1565</v>
      </c>
      <c r="C152" s="16" t="s">
        <v>301</v>
      </c>
      <c r="D152" s="16">
        <v>220</v>
      </c>
      <c r="E152" s="16">
        <v>2.6</v>
      </c>
      <c r="F152" s="16" t="s">
        <v>302</v>
      </c>
      <c r="G152" s="15" t="s">
        <v>303</v>
      </c>
      <c r="H152" s="16">
        <v>42</v>
      </c>
      <c r="I152" s="317">
        <v>3490.4100000000003</v>
      </c>
    </row>
    <row r="153" spans="1:9" ht="12.75">
      <c r="A153" s="32" t="s">
        <v>304</v>
      </c>
      <c r="B153" s="16">
        <v>1565</v>
      </c>
      <c r="C153" s="16" t="s">
        <v>305</v>
      </c>
      <c r="D153" s="16">
        <v>220</v>
      </c>
      <c r="E153" s="16">
        <v>2.6</v>
      </c>
      <c r="F153" s="16" t="s">
        <v>306</v>
      </c>
      <c r="G153" s="15" t="s">
        <v>307</v>
      </c>
      <c r="H153" s="16">
        <v>45</v>
      </c>
      <c r="I153" s="317">
        <v>3490.4100000000003</v>
      </c>
    </row>
    <row r="154" spans="1:9" ht="12.75">
      <c r="A154" s="32" t="s">
        <v>308</v>
      </c>
      <c r="B154" s="16">
        <v>2028</v>
      </c>
      <c r="C154" s="16" t="s">
        <v>309</v>
      </c>
      <c r="D154" s="16">
        <v>220</v>
      </c>
      <c r="E154" s="16">
        <v>4.2</v>
      </c>
      <c r="F154" s="16" t="s">
        <v>33</v>
      </c>
      <c r="G154" s="15" t="s">
        <v>310</v>
      </c>
      <c r="H154" s="16">
        <v>56</v>
      </c>
      <c r="I154" s="317">
        <v>4594.59</v>
      </c>
    </row>
    <row r="155" spans="1:9" ht="12.75">
      <c r="A155" s="32" t="s">
        <v>311</v>
      </c>
      <c r="B155" s="16">
        <v>2028</v>
      </c>
      <c r="C155" s="16" t="s">
        <v>312</v>
      </c>
      <c r="D155" s="16">
        <v>220</v>
      </c>
      <c r="E155" s="16">
        <v>4.2</v>
      </c>
      <c r="F155" s="16" t="s">
        <v>313</v>
      </c>
      <c r="G155" s="15" t="s">
        <v>310</v>
      </c>
      <c r="H155" s="16">
        <v>60</v>
      </c>
      <c r="I155" s="317">
        <v>4594.59</v>
      </c>
    </row>
    <row r="157" spans="1:6" ht="18">
      <c r="A157" s="106" t="s">
        <v>1425</v>
      </c>
      <c r="C157" s="307"/>
      <c r="D157" s="307"/>
      <c r="E157" s="307"/>
      <c r="F157" s="307"/>
    </row>
    <row r="158" spans="1:9" ht="25.5" customHeight="1">
      <c r="A158" s="308" t="s">
        <v>7</v>
      </c>
      <c r="B158" s="309" t="s">
        <v>314</v>
      </c>
      <c r="C158" s="309" t="s">
        <v>315</v>
      </c>
      <c r="D158" s="309" t="s">
        <v>316</v>
      </c>
      <c r="E158" s="309" t="s">
        <v>317</v>
      </c>
      <c r="F158" s="309" t="s">
        <v>318</v>
      </c>
      <c r="G158" s="309" t="s">
        <v>319</v>
      </c>
      <c r="H158" s="309" t="s">
        <v>320</v>
      </c>
      <c r="I158" s="310" t="s">
        <v>321</v>
      </c>
    </row>
    <row r="159" spans="1:9" ht="12.75">
      <c r="A159" s="311" t="s">
        <v>322</v>
      </c>
      <c r="B159" s="312"/>
      <c r="C159" s="313"/>
      <c r="D159" s="312"/>
      <c r="E159" s="312"/>
      <c r="F159" s="312"/>
      <c r="G159" s="312"/>
      <c r="H159" s="312"/>
      <c r="I159" s="314"/>
    </row>
    <row r="160" spans="1:9" ht="12.75">
      <c r="A160" s="315" t="s">
        <v>323</v>
      </c>
      <c r="B160" s="21" t="s">
        <v>324</v>
      </c>
      <c r="C160" s="21" t="s">
        <v>325</v>
      </c>
      <c r="D160" s="21" t="s">
        <v>326</v>
      </c>
      <c r="E160" s="22">
        <v>300</v>
      </c>
      <c r="F160" s="22" t="s">
        <v>327</v>
      </c>
      <c r="G160" s="22" t="s">
        <v>328</v>
      </c>
      <c r="H160" s="22">
        <v>4</v>
      </c>
      <c r="I160" s="316">
        <v>157.78125</v>
      </c>
    </row>
    <row r="161" spans="1:9" ht="12.75">
      <c r="A161" s="315" t="s">
        <v>329</v>
      </c>
      <c r="B161" s="21">
        <v>2.3</v>
      </c>
      <c r="C161" s="21" t="s">
        <v>330</v>
      </c>
      <c r="D161" s="21" t="s">
        <v>326</v>
      </c>
      <c r="E161" s="22" t="s">
        <v>331</v>
      </c>
      <c r="F161" s="22" t="s">
        <v>327</v>
      </c>
      <c r="G161" s="22" t="s">
        <v>332</v>
      </c>
      <c r="H161" s="22">
        <v>10</v>
      </c>
      <c r="I161" s="316">
        <v>215.634375</v>
      </c>
    </row>
    <row r="162" spans="1:9" ht="12.75">
      <c r="A162" s="315" t="s">
        <v>333</v>
      </c>
      <c r="B162" s="21">
        <v>2.3</v>
      </c>
      <c r="C162" s="21" t="s">
        <v>330</v>
      </c>
      <c r="D162" s="21" t="s">
        <v>326</v>
      </c>
      <c r="E162" s="22" t="s">
        <v>331</v>
      </c>
      <c r="F162" s="22" t="s">
        <v>327</v>
      </c>
      <c r="G162" s="22" t="s">
        <v>332</v>
      </c>
      <c r="H162" s="22">
        <v>10</v>
      </c>
      <c r="I162" s="316">
        <v>239.59375000000003</v>
      </c>
    </row>
    <row r="163" spans="1:9" ht="12.75">
      <c r="A163" s="311" t="s">
        <v>334</v>
      </c>
      <c r="B163" s="312"/>
      <c r="C163" s="313"/>
      <c r="D163" s="312"/>
      <c r="E163" s="312"/>
      <c r="F163" s="312"/>
      <c r="G163" s="312"/>
      <c r="H163" s="312"/>
      <c r="I163" s="314"/>
    </row>
    <row r="164" spans="1:9" ht="12.75">
      <c r="A164" s="315" t="s">
        <v>335</v>
      </c>
      <c r="B164" s="21">
        <v>2.3</v>
      </c>
      <c r="C164" s="21" t="s">
        <v>336</v>
      </c>
      <c r="D164" s="21" t="s">
        <v>337</v>
      </c>
      <c r="E164" s="22" t="s">
        <v>338</v>
      </c>
      <c r="F164" s="22" t="s">
        <v>339</v>
      </c>
      <c r="G164" s="22" t="s">
        <v>340</v>
      </c>
      <c r="H164" s="22">
        <v>21</v>
      </c>
      <c r="I164" s="316">
        <v>409.06250000000006</v>
      </c>
    </row>
    <row r="165" spans="1:9" ht="12.75">
      <c r="A165" s="315" t="s">
        <v>341</v>
      </c>
      <c r="B165" s="21">
        <v>2.3</v>
      </c>
      <c r="C165" s="21" t="s">
        <v>336</v>
      </c>
      <c r="D165" s="21" t="s">
        <v>337</v>
      </c>
      <c r="E165" s="22" t="s">
        <v>338</v>
      </c>
      <c r="F165" s="22" t="s">
        <v>339</v>
      </c>
      <c r="G165" s="22" t="s">
        <v>340</v>
      </c>
      <c r="H165" s="22">
        <v>21</v>
      </c>
      <c r="I165" s="316">
        <v>409.06250000000006</v>
      </c>
    </row>
    <row r="166" spans="1:9" ht="12.75">
      <c r="A166" s="315" t="s">
        <v>342</v>
      </c>
      <c r="B166" s="21">
        <v>2.3</v>
      </c>
      <c r="C166" s="21" t="s">
        <v>343</v>
      </c>
      <c r="D166" s="21" t="s">
        <v>344</v>
      </c>
      <c r="E166" s="22" t="s">
        <v>345</v>
      </c>
      <c r="F166" s="22" t="s">
        <v>346</v>
      </c>
      <c r="G166" s="22" t="s">
        <v>347</v>
      </c>
      <c r="H166" s="22">
        <v>30</v>
      </c>
      <c r="I166" s="316">
        <v>788.0468750000001</v>
      </c>
    </row>
    <row r="167" spans="1:9" ht="12.75">
      <c r="A167" s="315" t="s">
        <v>348</v>
      </c>
      <c r="B167" s="21">
        <v>2.3</v>
      </c>
      <c r="C167" s="21" t="s">
        <v>343</v>
      </c>
      <c r="D167" s="21" t="s">
        <v>344</v>
      </c>
      <c r="E167" s="22" t="s">
        <v>345</v>
      </c>
      <c r="F167" s="22" t="s">
        <v>346</v>
      </c>
      <c r="G167" s="22" t="s">
        <v>349</v>
      </c>
      <c r="H167" s="22">
        <v>30</v>
      </c>
      <c r="I167" s="316">
        <v>806.0937500000001</v>
      </c>
    </row>
    <row r="168" spans="1:9" ht="12.75">
      <c r="A168" s="315" t="s">
        <v>350</v>
      </c>
      <c r="B168" s="21">
        <v>2.3</v>
      </c>
      <c r="C168" s="21" t="s">
        <v>351</v>
      </c>
      <c r="D168" s="21" t="s">
        <v>344</v>
      </c>
      <c r="E168" s="22" t="s">
        <v>352</v>
      </c>
      <c r="F168" s="22" t="s">
        <v>353</v>
      </c>
      <c r="G168" s="22" t="s">
        <v>354</v>
      </c>
      <c r="H168" s="22">
        <v>37</v>
      </c>
      <c r="I168" s="316">
        <v>848.2031250000001</v>
      </c>
    </row>
    <row r="169" spans="1:9" ht="12.75">
      <c r="A169" s="315" t="s">
        <v>355</v>
      </c>
      <c r="B169" s="21">
        <v>2.3</v>
      </c>
      <c r="C169" s="21" t="s">
        <v>343</v>
      </c>
      <c r="D169" s="21" t="s">
        <v>344</v>
      </c>
      <c r="E169" s="22" t="s">
        <v>352</v>
      </c>
      <c r="F169" s="22" t="s">
        <v>353</v>
      </c>
      <c r="G169" s="22" t="s">
        <v>354</v>
      </c>
      <c r="H169" s="22">
        <v>37</v>
      </c>
      <c r="I169" s="316">
        <v>854.2187500000001</v>
      </c>
    </row>
    <row r="170" spans="1:9" ht="12.75">
      <c r="A170" s="315" t="s">
        <v>356</v>
      </c>
      <c r="B170" s="21">
        <v>2.3</v>
      </c>
      <c r="C170" s="21" t="s">
        <v>343</v>
      </c>
      <c r="D170" s="21" t="s">
        <v>344</v>
      </c>
      <c r="E170" s="22" t="s">
        <v>352</v>
      </c>
      <c r="F170" s="22" t="s">
        <v>353</v>
      </c>
      <c r="G170" s="22" t="s">
        <v>354</v>
      </c>
      <c r="H170" s="22">
        <v>37</v>
      </c>
      <c r="I170" s="316">
        <v>896.3281250000001</v>
      </c>
    </row>
    <row r="171" spans="1:9" ht="12.75">
      <c r="A171" s="311" t="s">
        <v>357</v>
      </c>
      <c r="B171" s="312"/>
      <c r="C171" s="313"/>
      <c r="D171" s="312"/>
      <c r="E171" s="312"/>
      <c r="F171" s="312"/>
      <c r="G171" s="312"/>
      <c r="H171" s="312"/>
      <c r="I171" s="314"/>
    </row>
    <row r="172" spans="1:9" ht="12.75">
      <c r="A172" s="315" t="s">
        <v>358</v>
      </c>
      <c r="B172" s="21">
        <v>2.5</v>
      </c>
      <c r="C172" s="21" t="s">
        <v>359</v>
      </c>
      <c r="D172" s="21" t="s">
        <v>344</v>
      </c>
      <c r="E172" s="22" t="s">
        <v>360</v>
      </c>
      <c r="F172" s="22">
        <v>58</v>
      </c>
      <c r="G172" s="22" t="s">
        <v>361</v>
      </c>
      <c r="H172" s="22">
        <v>10</v>
      </c>
      <c r="I172" s="316">
        <v>282.734375</v>
      </c>
    </row>
    <row r="173" spans="1:9" ht="12.75">
      <c r="A173" s="315" t="s">
        <v>362</v>
      </c>
      <c r="B173" s="21">
        <v>2.5</v>
      </c>
      <c r="C173" s="21" t="s">
        <v>359</v>
      </c>
      <c r="D173" s="21" t="s">
        <v>344</v>
      </c>
      <c r="E173" s="22" t="s">
        <v>360</v>
      </c>
      <c r="F173" s="22">
        <v>58</v>
      </c>
      <c r="G173" s="22" t="s">
        <v>361</v>
      </c>
      <c r="H173" s="22">
        <v>10</v>
      </c>
      <c r="I173" s="316">
        <v>312.8125</v>
      </c>
    </row>
    <row r="174" spans="1:9" ht="12.75">
      <c r="A174" s="315" t="s">
        <v>363</v>
      </c>
      <c r="B174" s="21">
        <v>2.5</v>
      </c>
      <c r="C174" s="21" t="s">
        <v>359</v>
      </c>
      <c r="D174" s="21" t="s">
        <v>344</v>
      </c>
      <c r="E174" s="22" t="s">
        <v>364</v>
      </c>
      <c r="F174" s="22">
        <v>58</v>
      </c>
      <c r="G174" s="22" t="s">
        <v>365</v>
      </c>
      <c r="H174" s="22">
        <v>12</v>
      </c>
      <c r="I174" s="316">
        <v>312.2109375</v>
      </c>
    </row>
    <row r="175" spans="1:9" ht="12.75">
      <c r="A175" s="315" t="s">
        <v>366</v>
      </c>
      <c r="B175" s="21">
        <v>2.5</v>
      </c>
      <c r="C175" s="21" t="s">
        <v>367</v>
      </c>
      <c r="D175" s="21" t="s">
        <v>344</v>
      </c>
      <c r="E175" s="22" t="s">
        <v>364</v>
      </c>
      <c r="F175" s="22">
        <v>58</v>
      </c>
      <c r="G175" s="22" t="s">
        <v>365</v>
      </c>
      <c r="H175" s="22">
        <v>12</v>
      </c>
      <c r="I175" s="316">
        <v>312.2109375</v>
      </c>
    </row>
    <row r="176" spans="1:9" ht="12.75">
      <c r="A176" s="315" t="s">
        <v>368</v>
      </c>
      <c r="B176" s="21">
        <v>2.5</v>
      </c>
      <c r="C176" s="21" t="s">
        <v>359</v>
      </c>
      <c r="D176" s="21" t="s">
        <v>344</v>
      </c>
      <c r="E176" s="22" t="s">
        <v>364</v>
      </c>
      <c r="F176" s="22">
        <v>58</v>
      </c>
      <c r="G176" s="22" t="s">
        <v>365</v>
      </c>
      <c r="H176" s="22">
        <v>12</v>
      </c>
      <c r="I176" s="316">
        <v>336.875</v>
      </c>
    </row>
    <row r="177" spans="1:9" ht="12.75">
      <c r="A177" s="315" t="s">
        <v>369</v>
      </c>
      <c r="B177" s="21">
        <v>2.5</v>
      </c>
      <c r="C177" s="21" t="s">
        <v>367</v>
      </c>
      <c r="D177" s="21" t="s">
        <v>344</v>
      </c>
      <c r="E177" s="22" t="s">
        <v>364</v>
      </c>
      <c r="F177" s="22">
        <v>58</v>
      </c>
      <c r="G177" s="22" t="s">
        <v>365</v>
      </c>
      <c r="H177" s="22">
        <v>12</v>
      </c>
      <c r="I177" s="316">
        <v>342.890625</v>
      </c>
    </row>
    <row r="178" spans="1:9" ht="12.75">
      <c r="A178" s="315" t="s">
        <v>370</v>
      </c>
      <c r="B178" s="21">
        <v>2.5</v>
      </c>
      <c r="C178" s="21" t="s">
        <v>367</v>
      </c>
      <c r="D178" s="21" t="s">
        <v>344</v>
      </c>
      <c r="E178" s="22" t="s">
        <v>371</v>
      </c>
      <c r="F178" s="22">
        <v>58</v>
      </c>
      <c r="G178" s="22" t="s">
        <v>372</v>
      </c>
      <c r="H178" s="22">
        <v>14</v>
      </c>
      <c r="I178" s="316">
        <v>403.04687500000006</v>
      </c>
    </row>
    <row r="179" spans="1:9" ht="12.75">
      <c r="A179" s="315" t="s">
        <v>373</v>
      </c>
      <c r="B179" s="21">
        <v>2.5</v>
      </c>
      <c r="C179" s="21" t="s">
        <v>367</v>
      </c>
      <c r="D179" s="21" t="s">
        <v>344</v>
      </c>
      <c r="E179" s="22" t="s">
        <v>371</v>
      </c>
      <c r="F179" s="22">
        <v>58</v>
      </c>
      <c r="G179" s="22" t="s">
        <v>372</v>
      </c>
      <c r="H179" s="22">
        <v>14</v>
      </c>
      <c r="I179" s="316">
        <v>427.10937500000006</v>
      </c>
    </row>
    <row r="180" spans="1:9" ht="12.75">
      <c r="A180" s="315" t="s">
        <v>374</v>
      </c>
      <c r="B180" s="21"/>
      <c r="C180" s="21"/>
      <c r="D180" s="21"/>
      <c r="E180" s="22"/>
      <c r="F180" s="22"/>
      <c r="G180" s="22"/>
      <c r="H180" s="22"/>
      <c r="I180" s="316">
        <v>445.15625000000006</v>
      </c>
    </row>
    <row r="181" spans="1:9" ht="12.75">
      <c r="A181" s="311" t="s">
        <v>375</v>
      </c>
      <c r="B181" s="312"/>
      <c r="C181" s="313"/>
      <c r="D181" s="312"/>
      <c r="E181" s="312"/>
      <c r="F181" s="312"/>
      <c r="G181" s="312"/>
      <c r="H181" s="312"/>
      <c r="I181" s="314"/>
    </row>
    <row r="182" spans="1:9" ht="12.75">
      <c r="A182" s="315" t="s">
        <v>376</v>
      </c>
      <c r="B182" s="21" t="s">
        <v>377</v>
      </c>
      <c r="C182" s="21" t="s">
        <v>378</v>
      </c>
      <c r="D182" s="21" t="s">
        <v>344</v>
      </c>
      <c r="E182" s="22" t="s">
        <v>379</v>
      </c>
      <c r="F182" s="22" t="s">
        <v>380</v>
      </c>
      <c r="G182" s="22" t="s">
        <v>381</v>
      </c>
      <c r="H182" s="22">
        <v>28</v>
      </c>
      <c r="I182" s="316">
        <v>643.671875</v>
      </c>
    </row>
    <row r="183" spans="1:9" ht="12.75">
      <c r="A183" s="315" t="s">
        <v>382</v>
      </c>
      <c r="B183" s="21" t="s">
        <v>377</v>
      </c>
      <c r="C183" s="21" t="s">
        <v>336</v>
      </c>
      <c r="D183" s="21" t="s">
        <v>344</v>
      </c>
      <c r="E183" s="22" t="s">
        <v>379</v>
      </c>
      <c r="F183" s="22" t="s">
        <v>380</v>
      </c>
      <c r="G183" s="22" t="s">
        <v>381</v>
      </c>
      <c r="H183" s="22">
        <v>28</v>
      </c>
      <c r="I183" s="316">
        <v>661.71875</v>
      </c>
    </row>
    <row r="184" spans="1:9" ht="12.75">
      <c r="A184" s="315" t="s">
        <v>383</v>
      </c>
      <c r="B184" s="21" t="s">
        <v>377</v>
      </c>
      <c r="C184" s="21" t="s">
        <v>336</v>
      </c>
      <c r="D184" s="21" t="s">
        <v>344</v>
      </c>
      <c r="E184" s="22" t="s">
        <v>379</v>
      </c>
      <c r="F184" s="22" t="s">
        <v>380</v>
      </c>
      <c r="G184" s="22" t="s">
        <v>381</v>
      </c>
      <c r="H184" s="22">
        <v>28</v>
      </c>
      <c r="I184" s="316">
        <v>691.796875</v>
      </c>
    </row>
    <row r="185" spans="1:9" ht="12.75">
      <c r="A185" s="315" t="s">
        <v>384</v>
      </c>
      <c r="B185" s="21" t="s">
        <v>377</v>
      </c>
      <c r="C185" s="21" t="s">
        <v>17</v>
      </c>
      <c r="D185" s="21" t="s">
        <v>344</v>
      </c>
      <c r="E185" s="22" t="s">
        <v>379</v>
      </c>
      <c r="F185" s="22" t="s">
        <v>380</v>
      </c>
      <c r="G185" s="22" t="s">
        <v>381</v>
      </c>
      <c r="H185" s="22">
        <v>28</v>
      </c>
      <c r="I185" s="316">
        <v>697.8125</v>
      </c>
    </row>
    <row r="186" spans="1:9" ht="12.75">
      <c r="A186" s="315" t="s">
        <v>385</v>
      </c>
      <c r="B186" s="21" t="s">
        <v>377</v>
      </c>
      <c r="C186" s="21" t="s">
        <v>17</v>
      </c>
      <c r="D186" s="21" t="s">
        <v>344</v>
      </c>
      <c r="E186" s="22" t="s">
        <v>379</v>
      </c>
      <c r="F186" s="22" t="s">
        <v>380</v>
      </c>
      <c r="G186" s="22" t="s">
        <v>381</v>
      </c>
      <c r="H186" s="22">
        <v>28</v>
      </c>
      <c r="I186" s="316">
        <v>697.8125</v>
      </c>
    </row>
    <row r="187" spans="1:9" ht="12.75">
      <c r="A187" s="315" t="s">
        <v>386</v>
      </c>
      <c r="B187" s="21" t="s">
        <v>377</v>
      </c>
      <c r="C187" s="21" t="s">
        <v>17</v>
      </c>
      <c r="D187" s="21" t="s">
        <v>344</v>
      </c>
      <c r="E187" s="22" t="s">
        <v>387</v>
      </c>
      <c r="F187" s="22" t="s">
        <v>388</v>
      </c>
      <c r="G187" s="22" t="s">
        <v>389</v>
      </c>
      <c r="H187" s="22">
        <v>37</v>
      </c>
      <c r="I187" s="316">
        <v>812.1093750000001</v>
      </c>
    </row>
    <row r="188" spans="1:9" ht="12.75">
      <c r="A188" s="315" t="s">
        <v>390</v>
      </c>
      <c r="B188" s="21" t="s">
        <v>377</v>
      </c>
      <c r="C188" s="21" t="s">
        <v>391</v>
      </c>
      <c r="D188" s="21" t="s">
        <v>344</v>
      </c>
      <c r="E188" s="22" t="s">
        <v>387</v>
      </c>
      <c r="F188" s="22" t="s">
        <v>388</v>
      </c>
      <c r="G188" s="22" t="s">
        <v>389</v>
      </c>
      <c r="H188" s="22">
        <v>37</v>
      </c>
      <c r="I188" s="316">
        <v>824.1406250000001</v>
      </c>
    </row>
    <row r="189" spans="1:9" ht="12.75">
      <c r="A189" s="315" t="s">
        <v>392</v>
      </c>
      <c r="B189" s="21" t="s">
        <v>377</v>
      </c>
      <c r="C189" s="21" t="s">
        <v>391</v>
      </c>
      <c r="D189" s="21" t="s">
        <v>344</v>
      </c>
      <c r="E189" s="22" t="s">
        <v>393</v>
      </c>
      <c r="F189" s="22" t="s">
        <v>388</v>
      </c>
      <c r="G189" s="22" t="s">
        <v>394</v>
      </c>
      <c r="H189" s="22">
        <v>39</v>
      </c>
      <c r="I189" s="316">
        <v>848.2031250000001</v>
      </c>
    </row>
    <row r="190" spans="1:9" ht="12.75">
      <c r="A190" s="315" t="s">
        <v>395</v>
      </c>
      <c r="B190" s="21" t="s">
        <v>377</v>
      </c>
      <c r="C190" s="21" t="s">
        <v>391</v>
      </c>
      <c r="D190" s="21" t="s">
        <v>344</v>
      </c>
      <c r="E190" s="22" t="s">
        <v>393</v>
      </c>
      <c r="F190" s="22" t="s">
        <v>388</v>
      </c>
      <c r="G190" s="22" t="s">
        <v>394</v>
      </c>
      <c r="H190" s="22">
        <v>39</v>
      </c>
      <c r="I190" s="316">
        <v>878.2812500000001</v>
      </c>
    </row>
    <row r="191" spans="1:9" ht="12.75">
      <c r="A191" s="315" t="s">
        <v>396</v>
      </c>
      <c r="B191" s="21" t="s">
        <v>377</v>
      </c>
      <c r="C191" s="21" t="s">
        <v>397</v>
      </c>
      <c r="D191" s="21" t="s">
        <v>344</v>
      </c>
      <c r="E191" s="22" t="s">
        <v>393</v>
      </c>
      <c r="F191" s="22" t="s">
        <v>388</v>
      </c>
      <c r="G191" s="22" t="s">
        <v>394</v>
      </c>
      <c r="H191" s="22">
        <v>39</v>
      </c>
      <c r="I191" s="316">
        <v>896.3281250000001</v>
      </c>
    </row>
    <row r="192" spans="1:9" ht="12.75">
      <c r="A192" s="315" t="s">
        <v>398</v>
      </c>
      <c r="B192" s="21" t="s">
        <v>377</v>
      </c>
      <c r="C192" s="21" t="s">
        <v>397</v>
      </c>
      <c r="D192" s="21" t="s">
        <v>344</v>
      </c>
      <c r="E192" s="22" t="s">
        <v>399</v>
      </c>
      <c r="F192" s="22" t="s">
        <v>400</v>
      </c>
      <c r="G192" s="22" t="s">
        <v>401</v>
      </c>
      <c r="H192" s="22">
        <v>41</v>
      </c>
      <c r="I192" s="316">
        <v>908.3593750000001</v>
      </c>
    </row>
    <row r="193" spans="1:9" ht="12.75">
      <c r="A193" s="315" t="s">
        <v>402</v>
      </c>
      <c r="B193" s="21" t="s">
        <v>377</v>
      </c>
      <c r="C193" s="21" t="s">
        <v>397</v>
      </c>
      <c r="D193" s="21" t="s">
        <v>344</v>
      </c>
      <c r="E193" s="22" t="s">
        <v>399</v>
      </c>
      <c r="F193" s="22" t="s">
        <v>400</v>
      </c>
      <c r="G193" s="22" t="s">
        <v>401</v>
      </c>
      <c r="H193" s="22">
        <v>41</v>
      </c>
      <c r="I193" s="316">
        <v>938.4375000000001</v>
      </c>
    </row>
    <row r="194" spans="1:9" ht="12.75">
      <c r="A194" s="315" t="s">
        <v>403</v>
      </c>
      <c r="B194" s="21" t="s">
        <v>377</v>
      </c>
      <c r="C194" s="21" t="s">
        <v>397</v>
      </c>
      <c r="D194" s="21" t="s">
        <v>344</v>
      </c>
      <c r="E194" s="22" t="s">
        <v>399</v>
      </c>
      <c r="F194" s="22" t="s">
        <v>400</v>
      </c>
      <c r="G194" s="22" t="s">
        <v>401</v>
      </c>
      <c r="H194" s="22">
        <v>41</v>
      </c>
      <c r="I194" s="316">
        <v>1016.6406250000001</v>
      </c>
    </row>
    <row r="195" spans="1:9" ht="12.75">
      <c r="A195" s="311" t="s">
        <v>404</v>
      </c>
      <c r="B195" s="312"/>
      <c r="C195" s="313"/>
      <c r="D195" s="312"/>
      <c r="E195" s="312"/>
      <c r="F195" s="312"/>
      <c r="G195" s="312"/>
      <c r="H195" s="312"/>
      <c r="I195" s="314"/>
    </row>
    <row r="196" spans="1:9" ht="12.75">
      <c r="A196" s="315" t="s">
        <v>405</v>
      </c>
      <c r="B196" s="21">
        <v>5</v>
      </c>
      <c r="C196" s="21" t="s">
        <v>397</v>
      </c>
      <c r="D196" s="21" t="s">
        <v>344</v>
      </c>
      <c r="E196" s="22" t="s">
        <v>406</v>
      </c>
      <c r="F196" s="22" t="s">
        <v>407</v>
      </c>
      <c r="G196" s="22" t="s">
        <v>408</v>
      </c>
      <c r="H196" s="22">
        <v>45</v>
      </c>
      <c r="I196" s="316">
        <v>992.5781250000001</v>
      </c>
    </row>
    <row r="197" spans="1:9" ht="12.75">
      <c r="A197" s="315" t="s">
        <v>409</v>
      </c>
      <c r="B197" s="21">
        <v>5</v>
      </c>
      <c r="C197" s="21" t="s">
        <v>397</v>
      </c>
      <c r="D197" s="21" t="s">
        <v>344</v>
      </c>
      <c r="E197" s="22" t="s">
        <v>406</v>
      </c>
      <c r="F197" s="22" t="s">
        <v>407</v>
      </c>
      <c r="G197" s="22" t="s">
        <v>408</v>
      </c>
      <c r="H197" s="22">
        <v>45</v>
      </c>
      <c r="I197" s="316">
        <v>1028.671875</v>
      </c>
    </row>
    <row r="198" spans="1:9" ht="12.75">
      <c r="A198" s="315" t="s">
        <v>410</v>
      </c>
      <c r="B198" s="21">
        <v>5</v>
      </c>
      <c r="C198" s="21">
        <v>18</v>
      </c>
      <c r="D198" s="21" t="s">
        <v>344</v>
      </c>
      <c r="E198" s="22" t="s">
        <v>411</v>
      </c>
      <c r="F198" s="22" t="s">
        <v>407</v>
      </c>
      <c r="G198" s="22" t="s">
        <v>412</v>
      </c>
      <c r="H198" s="22">
        <v>51</v>
      </c>
      <c r="I198" s="316">
        <v>1191.09375</v>
      </c>
    </row>
    <row r="199" spans="1:9" ht="12.75">
      <c r="A199" s="315" t="s">
        <v>413</v>
      </c>
      <c r="B199" s="21">
        <v>5</v>
      </c>
      <c r="C199" s="21">
        <v>18</v>
      </c>
      <c r="D199" s="21" t="s">
        <v>344</v>
      </c>
      <c r="E199" s="22" t="s">
        <v>411</v>
      </c>
      <c r="F199" s="22" t="s">
        <v>407</v>
      </c>
      <c r="G199" s="22" t="s">
        <v>412</v>
      </c>
      <c r="H199" s="22">
        <v>51</v>
      </c>
      <c r="I199" s="316">
        <v>1233.203125</v>
      </c>
    </row>
    <row r="200" spans="1:9" ht="12.75">
      <c r="A200" s="311" t="s">
        <v>414</v>
      </c>
      <c r="B200" s="312"/>
      <c r="C200" s="313"/>
      <c r="D200" s="312"/>
      <c r="E200" s="312"/>
      <c r="F200" s="312"/>
      <c r="G200" s="312"/>
      <c r="H200" s="312"/>
      <c r="I200" s="314"/>
    </row>
    <row r="201" spans="1:9" ht="12.75">
      <c r="A201" s="315" t="s">
        <v>415</v>
      </c>
      <c r="B201" s="21" t="s">
        <v>416</v>
      </c>
      <c r="C201" s="21" t="s">
        <v>417</v>
      </c>
      <c r="D201" s="21" t="s">
        <v>344</v>
      </c>
      <c r="E201" s="22" t="s">
        <v>411</v>
      </c>
      <c r="F201" s="22" t="s">
        <v>407</v>
      </c>
      <c r="G201" s="22" t="s">
        <v>412</v>
      </c>
      <c r="H201" s="22">
        <v>51</v>
      </c>
      <c r="I201" s="316">
        <v>836.1718750000001</v>
      </c>
    </row>
    <row r="202" spans="1:9" ht="12.75">
      <c r="A202" s="315" t="s">
        <v>418</v>
      </c>
      <c r="B202" s="21" t="s">
        <v>416</v>
      </c>
      <c r="C202" s="21" t="s">
        <v>419</v>
      </c>
      <c r="D202" s="21" t="s">
        <v>344</v>
      </c>
      <c r="E202" s="22" t="s">
        <v>411</v>
      </c>
      <c r="F202" s="22" t="s">
        <v>407</v>
      </c>
      <c r="G202" s="22" t="s">
        <v>412</v>
      </c>
      <c r="H202" s="22">
        <v>51</v>
      </c>
      <c r="I202" s="316">
        <v>872.2656250000001</v>
      </c>
    </row>
    <row r="203" spans="1:9" ht="12.75">
      <c r="A203" s="315" t="s">
        <v>420</v>
      </c>
      <c r="B203" s="21" t="s">
        <v>416</v>
      </c>
      <c r="C203" s="21" t="s">
        <v>421</v>
      </c>
      <c r="D203" s="21" t="s">
        <v>344</v>
      </c>
      <c r="E203" s="22" t="s">
        <v>411</v>
      </c>
      <c r="F203" s="22" t="s">
        <v>407</v>
      </c>
      <c r="G203" s="22" t="s">
        <v>412</v>
      </c>
      <c r="H203" s="22">
        <v>51</v>
      </c>
      <c r="I203" s="316">
        <v>956.4843750000001</v>
      </c>
    </row>
    <row r="204" spans="1:9" ht="12.75">
      <c r="A204" s="315" t="s">
        <v>422</v>
      </c>
      <c r="B204" s="21" t="s">
        <v>416</v>
      </c>
      <c r="C204" s="21" t="s">
        <v>421</v>
      </c>
      <c r="D204" s="21" t="s">
        <v>344</v>
      </c>
      <c r="E204" s="22" t="s">
        <v>411</v>
      </c>
      <c r="F204" s="22" t="s">
        <v>407</v>
      </c>
      <c r="G204" s="22" t="s">
        <v>412</v>
      </c>
      <c r="H204" s="22">
        <v>51</v>
      </c>
      <c r="I204" s="316">
        <v>986.5625000000001</v>
      </c>
    </row>
    <row r="205" spans="1:9" ht="12.75">
      <c r="A205" s="311" t="s">
        <v>423</v>
      </c>
      <c r="B205" s="312"/>
      <c r="C205" s="313"/>
      <c r="D205" s="312"/>
      <c r="E205" s="312"/>
      <c r="F205" s="312"/>
      <c r="G205" s="312"/>
      <c r="H205" s="312"/>
      <c r="I205" s="314"/>
    </row>
    <row r="206" spans="1:9" ht="12.75">
      <c r="A206" s="315" t="s">
        <v>424</v>
      </c>
      <c r="B206" s="21" t="s">
        <v>425</v>
      </c>
      <c r="C206" s="21" t="s">
        <v>426</v>
      </c>
      <c r="D206" s="21" t="s">
        <v>344</v>
      </c>
      <c r="E206" s="22" t="s">
        <v>411</v>
      </c>
      <c r="F206" s="22" t="s">
        <v>407</v>
      </c>
      <c r="G206" s="22" t="s">
        <v>412</v>
      </c>
      <c r="H206" s="22">
        <v>51</v>
      </c>
      <c r="I206" s="316">
        <v>926.4062500000001</v>
      </c>
    </row>
    <row r="207" spans="1:9" ht="12.75">
      <c r="A207" s="315" t="s">
        <v>427</v>
      </c>
      <c r="B207" s="21" t="s">
        <v>425</v>
      </c>
      <c r="C207" s="21" t="s">
        <v>428</v>
      </c>
      <c r="D207" s="21" t="s">
        <v>344</v>
      </c>
      <c r="E207" s="22" t="s">
        <v>411</v>
      </c>
      <c r="F207" s="22" t="s">
        <v>407</v>
      </c>
      <c r="G207" s="22" t="s">
        <v>412</v>
      </c>
      <c r="H207" s="22">
        <v>51</v>
      </c>
      <c r="I207" s="316">
        <v>974.5312500000001</v>
      </c>
    </row>
    <row r="208" spans="1:9" ht="12.75">
      <c r="A208" s="315" t="s">
        <v>429</v>
      </c>
      <c r="B208" s="21" t="s">
        <v>425</v>
      </c>
      <c r="C208" s="21" t="s">
        <v>430</v>
      </c>
      <c r="D208" s="21" t="s">
        <v>344</v>
      </c>
      <c r="E208" s="22" t="s">
        <v>411</v>
      </c>
      <c r="F208" s="22" t="s">
        <v>407</v>
      </c>
      <c r="G208" s="22" t="s">
        <v>412</v>
      </c>
      <c r="H208" s="22">
        <v>51</v>
      </c>
      <c r="I208" s="316">
        <v>1016.6406250000001</v>
      </c>
    </row>
    <row r="209" spans="1:9" ht="12.75">
      <c r="A209" s="315" t="s">
        <v>431</v>
      </c>
      <c r="B209" s="21" t="s">
        <v>425</v>
      </c>
      <c r="C209" s="21" t="s">
        <v>430</v>
      </c>
      <c r="D209" s="21" t="s">
        <v>344</v>
      </c>
      <c r="E209" s="22" t="s">
        <v>411</v>
      </c>
      <c r="F209" s="22" t="s">
        <v>407</v>
      </c>
      <c r="G209" s="22" t="s">
        <v>412</v>
      </c>
      <c r="H209" s="22">
        <v>51</v>
      </c>
      <c r="I209" s="316">
        <v>1034.6875</v>
      </c>
    </row>
    <row r="210" spans="1:9" ht="12.75">
      <c r="A210" s="315" t="s">
        <v>432</v>
      </c>
      <c r="B210" s="21" t="s">
        <v>425</v>
      </c>
      <c r="C210" s="21" t="s">
        <v>430</v>
      </c>
      <c r="D210" s="21" t="s">
        <v>344</v>
      </c>
      <c r="E210" s="22" t="s">
        <v>411</v>
      </c>
      <c r="F210" s="22" t="s">
        <v>407</v>
      </c>
      <c r="G210" s="22" t="s">
        <v>412</v>
      </c>
      <c r="H210" s="22">
        <v>51</v>
      </c>
      <c r="I210" s="316">
        <v>1136.953125</v>
      </c>
    </row>
    <row r="211" spans="1:9" ht="12.75">
      <c r="A211" s="315" t="s">
        <v>432</v>
      </c>
      <c r="B211" s="21" t="s">
        <v>425</v>
      </c>
      <c r="C211" s="21" t="s">
        <v>430</v>
      </c>
      <c r="D211" s="21" t="s">
        <v>344</v>
      </c>
      <c r="E211" s="22" t="s">
        <v>411</v>
      </c>
      <c r="F211" s="22" t="s">
        <v>407</v>
      </c>
      <c r="G211" s="22" t="s">
        <v>412</v>
      </c>
      <c r="H211" s="22">
        <v>51</v>
      </c>
      <c r="I211" s="316">
        <v>1136.953125</v>
      </c>
    </row>
    <row r="212" spans="1:12" ht="12.75">
      <c r="A212" s="311" t="s">
        <v>433</v>
      </c>
      <c r="B212" s="312"/>
      <c r="C212" s="313"/>
      <c r="D212" s="312"/>
      <c r="E212" s="312"/>
      <c r="F212" s="312"/>
      <c r="G212" s="312"/>
      <c r="H212" s="312"/>
      <c r="I212" s="314"/>
      <c r="L212" s="25"/>
    </row>
    <row r="213" spans="1:9" ht="12.75">
      <c r="A213" s="315" t="s">
        <v>434</v>
      </c>
      <c r="B213" s="21">
        <v>5</v>
      </c>
      <c r="C213" s="21" t="s">
        <v>435</v>
      </c>
      <c r="D213" s="21" t="s">
        <v>344</v>
      </c>
      <c r="E213" s="22" t="s">
        <v>411</v>
      </c>
      <c r="F213" s="22" t="s">
        <v>407</v>
      </c>
      <c r="G213" s="22" t="s">
        <v>412</v>
      </c>
      <c r="H213" s="22">
        <v>51</v>
      </c>
      <c r="I213" s="316">
        <v>1046.71875</v>
      </c>
    </row>
    <row r="214" spans="1:9" ht="12.75">
      <c r="A214" s="315" t="s">
        <v>436</v>
      </c>
      <c r="B214" s="21">
        <v>5</v>
      </c>
      <c r="C214" s="21" t="s">
        <v>435</v>
      </c>
      <c r="D214" s="21" t="s">
        <v>344</v>
      </c>
      <c r="E214" s="22" t="s">
        <v>411</v>
      </c>
      <c r="F214" s="22" t="s">
        <v>407</v>
      </c>
      <c r="G214" s="22" t="s">
        <v>412</v>
      </c>
      <c r="H214" s="22">
        <v>51</v>
      </c>
      <c r="I214" s="316">
        <v>1088.828125</v>
      </c>
    </row>
    <row r="215" spans="1:9" ht="12.75">
      <c r="A215" s="315" t="s">
        <v>437</v>
      </c>
      <c r="B215" s="21">
        <v>5</v>
      </c>
      <c r="C215" s="21" t="s">
        <v>438</v>
      </c>
      <c r="D215" s="21" t="s">
        <v>344</v>
      </c>
      <c r="E215" s="22" t="s">
        <v>411</v>
      </c>
      <c r="F215" s="22" t="s">
        <v>407</v>
      </c>
      <c r="G215" s="22" t="s">
        <v>412</v>
      </c>
      <c r="H215" s="22">
        <v>51</v>
      </c>
      <c r="I215" s="316">
        <v>1106.875</v>
      </c>
    </row>
    <row r="216" spans="1:9" ht="12.75">
      <c r="A216" s="315" t="s">
        <v>439</v>
      </c>
      <c r="B216" s="21">
        <v>5</v>
      </c>
      <c r="C216" s="21" t="s">
        <v>438</v>
      </c>
      <c r="D216" s="21" t="s">
        <v>344</v>
      </c>
      <c r="E216" s="22" t="s">
        <v>411</v>
      </c>
      <c r="F216" s="22" t="s">
        <v>407</v>
      </c>
      <c r="G216" s="22" t="s">
        <v>412</v>
      </c>
      <c r="H216" s="22">
        <v>51</v>
      </c>
      <c r="I216" s="316">
        <v>1206.1328125</v>
      </c>
    </row>
    <row r="217" spans="1:9" ht="12.75">
      <c r="A217" s="34"/>
      <c r="B217" s="20"/>
      <c r="C217" s="20"/>
      <c r="D217" s="20"/>
      <c r="E217" s="20"/>
      <c r="F217" s="20"/>
      <c r="G217" s="20"/>
      <c r="H217" s="20"/>
      <c r="I217" s="112"/>
    </row>
    <row r="218" spans="1:9" ht="20.25">
      <c r="A218" s="107" t="s">
        <v>1427</v>
      </c>
      <c r="B218" s="319"/>
      <c r="C218" s="319"/>
      <c r="D218" s="319"/>
      <c r="E218" s="319"/>
      <c r="F218" s="319"/>
      <c r="G218" s="20"/>
      <c r="H218" s="20"/>
      <c r="I218" s="112"/>
    </row>
    <row r="219" spans="1:9" s="2" customFormat="1" ht="45">
      <c r="A219" s="320" t="s">
        <v>683</v>
      </c>
      <c r="B219" s="96" t="s">
        <v>684</v>
      </c>
      <c r="C219" s="96" t="s">
        <v>685</v>
      </c>
      <c r="D219" s="96" t="s">
        <v>686</v>
      </c>
      <c r="E219" s="96" t="s">
        <v>687</v>
      </c>
      <c r="F219" s="96" t="s">
        <v>689</v>
      </c>
      <c r="G219" s="96" t="s">
        <v>688</v>
      </c>
      <c r="H219" s="96" t="s">
        <v>47</v>
      </c>
      <c r="I219" s="321" t="s">
        <v>690</v>
      </c>
    </row>
    <row r="220" spans="1:9" ht="14.25" customHeight="1">
      <c r="A220" s="176"/>
      <c r="B220" s="408" t="s">
        <v>691</v>
      </c>
      <c r="C220" s="408"/>
      <c r="D220" s="408"/>
      <c r="E220" s="408"/>
      <c r="F220" s="27"/>
      <c r="G220" s="28"/>
      <c r="H220" s="27"/>
      <c r="I220" s="321"/>
    </row>
    <row r="221" spans="1:9" ht="12.75">
      <c r="A221" s="322" t="s">
        <v>692</v>
      </c>
      <c r="B221" s="27"/>
      <c r="C221" s="27"/>
      <c r="D221" s="27"/>
      <c r="E221" s="28"/>
      <c r="F221" s="27"/>
      <c r="G221" s="28"/>
      <c r="H221" s="27"/>
      <c r="I221" s="321"/>
    </row>
    <row r="222" spans="1:9" ht="12.75">
      <c r="A222" s="322" t="s">
        <v>440</v>
      </c>
      <c r="B222" s="24" t="s">
        <v>693</v>
      </c>
      <c r="C222" s="24">
        <v>2</v>
      </c>
      <c r="D222" s="24">
        <v>250</v>
      </c>
      <c r="E222" s="24">
        <v>1.5</v>
      </c>
      <c r="F222" s="24">
        <v>46</v>
      </c>
      <c r="G222" s="24" t="s">
        <v>441</v>
      </c>
      <c r="H222" s="24">
        <v>6</v>
      </c>
      <c r="I222" s="323">
        <v>3423.7500000000005</v>
      </c>
    </row>
    <row r="223" spans="1:9" ht="12.75">
      <c r="A223" s="322" t="s">
        <v>442</v>
      </c>
      <c r="B223" s="24" t="s">
        <v>693</v>
      </c>
      <c r="C223" s="24">
        <v>2.5</v>
      </c>
      <c r="D223" s="24">
        <v>250</v>
      </c>
      <c r="E223" s="24">
        <v>1.5</v>
      </c>
      <c r="F223" s="24">
        <v>46</v>
      </c>
      <c r="G223" s="24" t="s">
        <v>441</v>
      </c>
      <c r="H223" s="24">
        <v>6</v>
      </c>
      <c r="I223" s="323">
        <v>3630.0000000000005</v>
      </c>
    </row>
    <row r="224" spans="1:9" ht="12.75">
      <c r="A224" s="322" t="s">
        <v>443</v>
      </c>
      <c r="B224" s="24" t="s">
        <v>693</v>
      </c>
      <c r="C224" s="24" t="s">
        <v>444</v>
      </c>
      <c r="D224" s="24">
        <v>500</v>
      </c>
      <c r="E224" s="24">
        <v>1.5</v>
      </c>
      <c r="F224" s="24">
        <v>50</v>
      </c>
      <c r="G224" s="24" t="s">
        <v>445</v>
      </c>
      <c r="H224" s="24">
        <v>10</v>
      </c>
      <c r="I224" s="323">
        <v>5172.75</v>
      </c>
    </row>
    <row r="225" spans="1:9" ht="12.75">
      <c r="A225" s="322" t="s">
        <v>446</v>
      </c>
      <c r="B225" s="24" t="s">
        <v>694</v>
      </c>
      <c r="C225" s="24" t="s">
        <v>447</v>
      </c>
      <c r="D225" s="24" t="s">
        <v>448</v>
      </c>
      <c r="E225" s="24">
        <v>2.2</v>
      </c>
      <c r="F225" s="24">
        <v>51</v>
      </c>
      <c r="G225" s="24" t="s">
        <v>445</v>
      </c>
      <c r="H225" s="24">
        <v>11.5</v>
      </c>
      <c r="I225" s="323">
        <v>6558.750000000001</v>
      </c>
    </row>
    <row r="226" spans="1:9" ht="12.75">
      <c r="A226" s="322" t="s">
        <v>449</v>
      </c>
      <c r="B226" s="24" t="s">
        <v>694</v>
      </c>
      <c r="C226" s="24" t="s">
        <v>450</v>
      </c>
      <c r="D226" s="24" t="s">
        <v>448</v>
      </c>
      <c r="E226" s="24">
        <v>2.2</v>
      </c>
      <c r="F226" s="24">
        <v>51</v>
      </c>
      <c r="G226" s="24" t="s">
        <v>445</v>
      </c>
      <c r="H226" s="24">
        <v>12</v>
      </c>
      <c r="I226" s="323">
        <v>6641.250000000001</v>
      </c>
    </row>
    <row r="227" spans="1:9" ht="12.75">
      <c r="A227" s="97" t="s">
        <v>695</v>
      </c>
      <c r="B227" s="325"/>
      <c r="C227" s="325"/>
      <c r="D227" s="325"/>
      <c r="E227" s="325"/>
      <c r="F227" s="325"/>
      <c r="G227" s="325"/>
      <c r="H227" s="325"/>
      <c r="I227" s="323"/>
    </row>
    <row r="228" spans="1:9" ht="12.75">
      <c r="A228" s="322" t="s">
        <v>451</v>
      </c>
      <c r="B228" s="24" t="s">
        <v>693</v>
      </c>
      <c r="C228" s="24" t="s">
        <v>452</v>
      </c>
      <c r="D228" s="24">
        <v>450</v>
      </c>
      <c r="E228" s="24">
        <v>2.2</v>
      </c>
      <c r="F228" s="24">
        <v>45</v>
      </c>
      <c r="G228" s="24" t="s">
        <v>453</v>
      </c>
      <c r="H228" s="24">
        <v>10</v>
      </c>
      <c r="I228" s="323">
        <v>6435.000000000001</v>
      </c>
    </row>
    <row r="229" spans="1:9" ht="12.75">
      <c r="A229" s="322" t="s">
        <v>454</v>
      </c>
      <c r="B229" s="24" t="s">
        <v>693</v>
      </c>
      <c r="C229" s="24" t="s">
        <v>455</v>
      </c>
      <c r="D229" s="24">
        <v>450</v>
      </c>
      <c r="E229" s="24">
        <v>2.2</v>
      </c>
      <c r="F229" s="24">
        <v>45</v>
      </c>
      <c r="G229" s="24" t="s">
        <v>453</v>
      </c>
      <c r="H229" s="24">
        <v>10</v>
      </c>
      <c r="I229" s="323">
        <v>6517.500000000001</v>
      </c>
    </row>
    <row r="230" spans="1:9" ht="12.75">
      <c r="A230" s="97" t="s">
        <v>696</v>
      </c>
      <c r="B230" s="29"/>
      <c r="C230" s="29"/>
      <c r="D230" s="29"/>
      <c r="E230" s="29"/>
      <c r="F230" s="29"/>
      <c r="G230" s="29"/>
      <c r="H230" s="29"/>
      <c r="I230" s="323"/>
    </row>
    <row r="231" spans="1:9" ht="12.75">
      <c r="A231" s="97" t="s">
        <v>456</v>
      </c>
      <c r="B231" s="24" t="s">
        <v>697</v>
      </c>
      <c r="C231" s="24" t="s">
        <v>457</v>
      </c>
      <c r="D231" s="24" t="s">
        <v>458</v>
      </c>
      <c r="E231" s="24">
        <v>2.5</v>
      </c>
      <c r="F231" s="24">
        <v>52</v>
      </c>
      <c r="G231" s="24" t="s">
        <v>459</v>
      </c>
      <c r="H231" s="24">
        <v>17</v>
      </c>
      <c r="I231" s="323">
        <v>9611.25</v>
      </c>
    </row>
    <row r="232" spans="1:9" ht="12.75">
      <c r="A232" s="97" t="s">
        <v>460</v>
      </c>
      <c r="B232" s="24" t="s">
        <v>698</v>
      </c>
      <c r="C232" s="24" t="s">
        <v>461</v>
      </c>
      <c r="D232" s="24" t="s">
        <v>458</v>
      </c>
      <c r="E232" s="24">
        <v>2.5</v>
      </c>
      <c r="F232" s="24">
        <v>52</v>
      </c>
      <c r="G232" s="24" t="s">
        <v>459</v>
      </c>
      <c r="H232" s="24">
        <v>17</v>
      </c>
      <c r="I232" s="323">
        <v>10188.75</v>
      </c>
    </row>
    <row r="233" spans="1:9" ht="12.75">
      <c r="A233" s="97" t="s">
        <v>462</v>
      </c>
      <c r="B233" s="24" t="s">
        <v>697</v>
      </c>
      <c r="C233" s="24" t="s">
        <v>457</v>
      </c>
      <c r="D233" s="24" t="s">
        <v>463</v>
      </c>
      <c r="E233" s="24">
        <v>2.5</v>
      </c>
      <c r="F233" s="24">
        <v>53</v>
      </c>
      <c r="G233" s="24" t="s">
        <v>464</v>
      </c>
      <c r="H233" s="24">
        <v>25</v>
      </c>
      <c r="I233" s="323">
        <v>13653.750000000002</v>
      </c>
    </row>
    <row r="234" spans="1:9" ht="12.75">
      <c r="A234" s="97" t="s">
        <v>465</v>
      </c>
      <c r="B234" s="24" t="s">
        <v>698</v>
      </c>
      <c r="C234" s="24" t="s">
        <v>461</v>
      </c>
      <c r="D234" s="24" t="s">
        <v>463</v>
      </c>
      <c r="E234" s="24">
        <v>2.5</v>
      </c>
      <c r="F234" s="24">
        <v>53</v>
      </c>
      <c r="G234" s="24" t="s">
        <v>464</v>
      </c>
      <c r="H234" s="24">
        <v>25</v>
      </c>
      <c r="I234" s="323">
        <v>13777.500000000002</v>
      </c>
    </row>
    <row r="235" spans="1:9" ht="12.75">
      <c r="A235" s="97" t="s">
        <v>466</v>
      </c>
      <c r="B235" s="24" t="s">
        <v>698</v>
      </c>
      <c r="C235" s="24" t="s">
        <v>467</v>
      </c>
      <c r="D235" s="24" t="s">
        <v>463</v>
      </c>
      <c r="E235" s="24">
        <v>2.5</v>
      </c>
      <c r="F235" s="24">
        <v>53</v>
      </c>
      <c r="G235" s="24" t="s">
        <v>464</v>
      </c>
      <c r="H235" s="24">
        <v>25</v>
      </c>
      <c r="I235" s="323">
        <v>14190.000000000002</v>
      </c>
    </row>
    <row r="236" spans="1:9" ht="12.75">
      <c r="A236" s="97" t="s">
        <v>699</v>
      </c>
      <c r="B236" s="29"/>
      <c r="C236" s="29"/>
      <c r="D236" s="29"/>
      <c r="E236" s="29"/>
      <c r="F236" s="29"/>
      <c r="G236" s="29"/>
      <c r="H236" s="29"/>
      <c r="I236" s="323"/>
    </row>
    <row r="237" spans="1:9" ht="12.75">
      <c r="A237" s="97" t="s">
        <v>468</v>
      </c>
      <c r="B237" s="24" t="s">
        <v>697</v>
      </c>
      <c r="C237" s="24" t="s">
        <v>469</v>
      </c>
      <c r="D237" s="24" t="s">
        <v>470</v>
      </c>
      <c r="E237" s="24">
        <v>3.5</v>
      </c>
      <c r="F237" s="24">
        <v>53</v>
      </c>
      <c r="G237" s="24" t="s">
        <v>471</v>
      </c>
      <c r="H237" s="24">
        <v>23.5</v>
      </c>
      <c r="I237" s="323">
        <v>12746.250000000002</v>
      </c>
    </row>
    <row r="238" spans="1:9" ht="12.75">
      <c r="A238" s="97" t="s">
        <v>472</v>
      </c>
      <c r="B238" s="24" t="s">
        <v>698</v>
      </c>
      <c r="C238" s="24" t="s">
        <v>461</v>
      </c>
      <c r="D238" s="24" t="s">
        <v>470</v>
      </c>
      <c r="E238" s="24">
        <v>3.5</v>
      </c>
      <c r="F238" s="24">
        <v>53</v>
      </c>
      <c r="G238" s="24" t="s">
        <v>473</v>
      </c>
      <c r="H238" s="24">
        <v>23.5</v>
      </c>
      <c r="I238" s="323">
        <v>17242.5</v>
      </c>
    </row>
    <row r="239" spans="1:9" ht="12.75">
      <c r="A239" s="97" t="s">
        <v>474</v>
      </c>
      <c r="B239" s="24" t="s">
        <v>698</v>
      </c>
      <c r="C239" s="24" t="s">
        <v>467</v>
      </c>
      <c r="D239" s="24" t="s">
        <v>475</v>
      </c>
      <c r="E239" s="24">
        <v>3.5</v>
      </c>
      <c r="F239" s="24">
        <v>54</v>
      </c>
      <c r="G239" s="24" t="s">
        <v>476</v>
      </c>
      <c r="H239" s="24">
        <v>25.5</v>
      </c>
      <c r="I239" s="323">
        <v>16458.75</v>
      </c>
    </row>
    <row r="240" spans="1:9" ht="12.75">
      <c r="A240" s="97" t="s">
        <v>477</v>
      </c>
      <c r="B240" s="24" t="s">
        <v>698</v>
      </c>
      <c r="C240" s="24" t="s">
        <v>461</v>
      </c>
      <c r="D240" s="24" t="s">
        <v>478</v>
      </c>
      <c r="E240" s="24">
        <v>3.5</v>
      </c>
      <c r="F240" s="24">
        <v>54</v>
      </c>
      <c r="G240" s="24" t="s">
        <v>471</v>
      </c>
      <c r="H240" s="24">
        <v>33</v>
      </c>
      <c r="I240" s="323">
        <v>13241.250000000002</v>
      </c>
    </row>
    <row r="241" spans="1:9" ht="12.75">
      <c r="A241" s="97" t="s">
        <v>479</v>
      </c>
      <c r="B241" s="24" t="s">
        <v>698</v>
      </c>
      <c r="C241" s="24" t="s">
        <v>467</v>
      </c>
      <c r="D241" s="24" t="s">
        <v>478</v>
      </c>
      <c r="E241" s="24">
        <v>3.5</v>
      </c>
      <c r="F241" s="24">
        <v>54</v>
      </c>
      <c r="G241" s="24" t="s">
        <v>473</v>
      </c>
      <c r="H241" s="24">
        <v>33</v>
      </c>
      <c r="I241" s="323">
        <v>17943.75</v>
      </c>
    </row>
    <row r="242" spans="1:9" ht="12.75">
      <c r="A242" s="97" t="s">
        <v>480</v>
      </c>
      <c r="B242" s="24" t="s">
        <v>698</v>
      </c>
      <c r="C242" s="24" t="s">
        <v>481</v>
      </c>
      <c r="D242" s="24" t="s">
        <v>478</v>
      </c>
      <c r="E242" s="24">
        <v>3.5</v>
      </c>
      <c r="F242" s="24">
        <v>54</v>
      </c>
      <c r="G242" s="24" t="s">
        <v>473</v>
      </c>
      <c r="H242" s="24">
        <v>33</v>
      </c>
      <c r="I242" s="323">
        <v>19140</v>
      </c>
    </row>
    <row r="243" spans="1:9" ht="12.75">
      <c r="A243" s="97" t="s">
        <v>482</v>
      </c>
      <c r="B243" s="24" t="s">
        <v>698</v>
      </c>
      <c r="C243" s="24" t="s">
        <v>467</v>
      </c>
      <c r="D243" s="24" t="s">
        <v>483</v>
      </c>
      <c r="E243" s="24">
        <v>3.5</v>
      </c>
      <c r="F243" s="24">
        <v>56</v>
      </c>
      <c r="G243" s="24" t="s">
        <v>484</v>
      </c>
      <c r="H243" s="24">
        <v>44.5</v>
      </c>
      <c r="I243" s="323">
        <v>20996.25</v>
      </c>
    </row>
    <row r="244" spans="1:9" ht="12.75">
      <c r="A244" s="97" t="s">
        <v>485</v>
      </c>
      <c r="B244" s="24" t="s">
        <v>698</v>
      </c>
      <c r="C244" s="24" t="s">
        <v>467</v>
      </c>
      <c r="D244" s="24" t="s">
        <v>483</v>
      </c>
      <c r="E244" s="24">
        <v>3.5</v>
      </c>
      <c r="F244" s="24">
        <v>56</v>
      </c>
      <c r="G244" s="24" t="s">
        <v>471</v>
      </c>
      <c r="H244" s="24">
        <v>44.5</v>
      </c>
      <c r="I244" s="323">
        <v>13777.500000000002</v>
      </c>
    </row>
    <row r="245" spans="1:9" ht="12.75">
      <c r="A245" s="97" t="s">
        <v>486</v>
      </c>
      <c r="B245" s="24" t="s">
        <v>698</v>
      </c>
      <c r="C245" s="24" t="s">
        <v>487</v>
      </c>
      <c r="D245" s="24" t="s">
        <v>483</v>
      </c>
      <c r="E245" s="24">
        <v>3.5</v>
      </c>
      <c r="F245" s="24">
        <v>56</v>
      </c>
      <c r="G245" s="24" t="s">
        <v>484</v>
      </c>
      <c r="H245" s="24">
        <v>44.5</v>
      </c>
      <c r="I245" s="323">
        <v>22027.5</v>
      </c>
    </row>
    <row r="246" spans="1:9" ht="12.75">
      <c r="A246" s="97" t="s">
        <v>488</v>
      </c>
      <c r="B246" s="24" t="s">
        <v>698</v>
      </c>
      <c r="C246" s="24" t="s">
        <v>489</v>
      </c>
      <c r="D246" s="24" t="s">
        <v>490</v>
      </c>
      <c r="E246" s="24">
        <v>3.5</v>
      </c>
      <c r="F246" s="24">
        <v>57</v>
      </c>
      <c r="G246" s="24" t="s">
        <v>484</v>
      </c>
      <c r="H246" s="24">
        <v>48</v>
      </c>
      <c r="I246" s="323">
        <v>23966.250000000004</v>
      </c>
    </row>
    <row r="247" spans="1:9" ht="12.75">
      <c r="A247" s="97" t="s">
        <v>700</v>
      </c>
      <c r="B247" s="26"/>
      <c r="C247" s="26"/>
      <c r="D247" s="26"/>
      <c r="E247" s="29"/>
      <c r="F247" s="26"/>
      <c r="G247" s="29"/>
      <c r="H247" s="26"/>
      <c r="I247" s="323"/>
    </row>
    <row r="248" spans="1:9" ht="12.75">
      <c r="A248" s="322" t="s">
        <v>491</v>
      </c>
      <c r="B248" s="24" t="s">
        <v>693</v>
      </c>
      <c r="C248" s="24" t="s">
        <v>492</v>
      </c>
      <c r="D248" s="24" t="s">
        <v>470</v>
      </c>
      <c r="E248" s="24">
        <v>3.5</v>
      </c>
      <c r="F248" s="24">
        <v>52</v>
      </c>
      <c r="G248" s="24" t="s">
        <v>493</v>
      </c>
      <c r="H248" s="24">
        <v>35</v>
      </c>
      <c r="I248" s="323">
        <v>14231.250000000002</v>
      </c>
    </row>
    <row r="249" spans="1:9" ht="12.75">
      <c r="A249" s="322" t="s">
        <v>494</v>
      </c>
      <c r="B249" s="24" t="s">
        <v>698</v>
      </c>
      <c r="C249" s="24" t="s">
        <v>461</v>
      </c>
      <c r="D249" s="24" t="s">
        <v>470</v>
      </c>
      <c r="E249" s="24">
        <v>3.5</v>
      </c>
      <c r="F249" s="24">
        <v>52</v>
      </c>
      <c r="G249" s="24" t="s">
        <v>493</v>
      </c>
      <c r="H249" s="24">
        <v>35</v>
      </c>
      <c r="I249" s="323">
        <v>15056.250000000002</v>
      </c>
    </row>
    <row r="250" spans="1:9" ht="12.75">
      <c r="A250" s="322" t="s">
        <v>495</v>
      </c>
      <c r="B250" s="24" t="s">
        <v>698</v>
      </c>
      <c r="C250" s="24" t="s">
        <v>467</v>
      </c>
      <c r="D250" s="24" t="s">
        <v>483</v>
      </c>
      <c r="E250" s="24">
        <v>3.5</v>
      </c>
      <c r="F250" s="24">
        <v>55</v>
      </c>
      <c r="G250" s="24" t="s">
        <v>496</v>
      </c>
      <c r="H250" s="24">
        <v>68</v>
      </c>
      <c r="I250" s="323">
        <v>23842.500000000004</v>
      </c>
    </row>
    <row r="251" spans="1:9" ht="12.75">
      <c r="A251" s="322" t="s">
        <v>497</v>
      </c>
      <c r="B251" s="24" t="s">
        <v>698</v>
      </c>
      <c r="C251" s="24" t="s">
        <v>487</v>
      </c>
      <c r="D251" s="24" t="s">
        <v>483</v>
      </c>
      <c r="E251" s="24">
        <v>3.5</v>
      </c>
      <c r="F251" s="24">
        <v>55</v>
      </c>
      <c r="G251" s="24" t="s">
        <v>496</v>
      </c>
      <c r="H251" s="24">
        <v>68</v>
      </c>
      <c r="I251" s="323">
        <v>24585.000000000004</v>
      </c>
    </row>
    <row r="252" spans="1:9" ht="12.75">
      <c r="A252" s="97" t="s">
        <v>701</v>
      </c>
      <c r="B252" s="26"/>
      <c r="C252" s="26"/>
      <c r="D252" s="26"/>
      <c r="E252" s="29"/>
      <c r="F252" s="26"/>
      <c r="G252" s="29"/>
      <c r="H252" s="26"/>
      <c r="I252" s="323"/>
    </row>
    <row r="253" spans="1:9" ht="12.75">
      <c r="A253" s="97" t="s">
        <v>498</v>
      </c>
      <c r="B253" s="24" t="s">
        <v>698</v>
      </c>
      <c r="C253" s="24" t="s">
        <v>461</v>
      </c>
      <c r="D253" s="24" t="s">
        <v>499</v>
      </c>
      <c r="E253" s="24">
        <v>4.5</v>
      </c>
      <c r="F253" s="24">
        <v>62</v>
      </c>
      <c r="G253" s="24" t="s">
        <v>500</v>
      </c>
      <c r="H253" s="24">
        <v>35</v>
      </c>
      <c r="I253" s="323">
        <v>14726.250000000002</v>
      </c>
    </row>
    <row r="254" spans="1:9" ht="12.75">
      <c r="A254" s="97" t="s">
        <v>501</v>
      </c>
      <c r="B254" s="24" t="s">
        <v>698</v>
      </c>
      <c r="C254" s="24" t="s">
        <v>467</v>
      </c>
      <c r="D254" s="24" t="s">
        <v>499</v>
      </c>
      <c r="E254" s="24">
        <v>4.5</v>
      </c>
      <c r="F254" s="24">
        <v>62</v>
      </c>
      <c r="G254" s="24" t="s">
        <v>500</v>
      </c>
      <c r="H254" s="24">
        <v>35</v>
      </c>
      <c r="I254" s="323">
        <v>15345.000000000002</v>
      </c>
    </row>
    <row r="255" spans="1:9" ht="12.75">
      <c r="A255" s="97" t="s">
        <v>502</v>
      </c>
      <c r="B255" s="24" t="s">
        <v>698</v>
      </c>
      <c r="C255" s="24" t="s">
        <v>487</v>
      </c>
      <c r="D255" s="24" t="s">
        <v>499</v>
      </c>
      <c r="E255" s="24">
        <v>4.5</v>
      </c>
      <c r="F255" s="24">
        <v>62</v>
      </c>
      <c r="G255" s="24" t="s">
        <v>500</v>
      </c>
      <c r="H255" s="24">
        <v>35</v>
      </c>
      <c r="I255" s="323">
        <v>16046.250000000002</v>
      </c>
    </row>
    <row r="256" spans="1:9" ht="12.75">
      <c r="A256" s="97" t="s">
        <v>503</v>
      </c>
      <c r="B256" s="24" t="s">
        <v>698</v>
      </c>
      <c r="C256" s="24" t="s">
        <v>467</v>
      </c>
      <c r="D256" s="24" t="s">
        <v>504</v>
      </c>
      <c r="E256" s="24">
        <v>4.5</v>
      </c>
      <c r="F256" s="24">
        <v>64</v>
      </c>
      <c r="G256" s="24" t="s">
        <v>505</v>
      </c>
      <c r="H256" s="24">
        <v>42</v>
      </c>
      <c r="I256" s="323">
        <v>19222.5</v>
      </c>
    </row>
    <row r="257" spans="1:9" ht="12.75">
      <c r="A257" s="97" t="s">
        <v>506</v>
      </c>
      <c r="B257" s="24" t="s">
        <v>698</v>
      </c>
      <c r="C257" s="24" t="s">
        <v>487</v>
      </c>
      <c r="D257" s="24" t="s">
        <v>504</v>
      </c>
      <c r="E257" s="24">
        <v>4.5</v>
      </c>
      <c r="F257" s="24">
        <v>64</v>
      </c>
      <c r="G257" s="24" t="s">
        <v>505</v>
      </c>
      <c r="H257" s="24">
        <v>42</v>
      </c>
      <c r="I257" s="323">
        <v>21161.25</v>
      </c>
    </row>
    <row r="258" spans="1:9" ht="12.75">
      <c r="A258" s="97" t="s">
        <v>507</v>
      </c>
      <c r="B258" s="24" t="s">
        <v>698</v>
      </c>
      <c r="C258" s="24" t="s">
        <v>489</v>
      </c>
      <c r="D258" s="24" t="s">
        <v>504</v>
      </c>
      <c r="E258" s="24">
        <v>4.5</v>
      </c>
      <c r="F258" s="24">
        <v>64</v>
      </c>
      <c r="G258" s="24" t="s">
        <v>505</v>
      </c>
      <c r="H258" s="24">
        <v>42</v>
      </c>
      <c r="I258" s="323">
        <v>24420.000000000004</v>
      </c>
    </row>
    <row r="259" spans="1:9" ht="12.75">
      <c r="A259" s="97" t="s">
        <v>508</v>
      </c>
      <c r="B259" s="24" t="s">
        <v>698</v>
      </c>
      <c r="C259" s="24" t="s">
        <v>487</v>
      </c>
      <c r="D259" s="24" t="s">
        <v>509</v>
      </c>
      <c r="E259" s="24">
        <v>4.5</v>
      </c>
      <c r="F259" s="24">
        <v>65</v>
      </c>
      <c r="G259" s="24" t="s">
        <v>510</v>
      </c>
      <c r="H259" s="24">
        <v>57</v>
      </c>
      <c r="I259" s="323">
        <v>24461.250000000004</v>
      </c>
    </row>
    <row r="260" spans="1:9" ht="12.75">
      <c r="A260" s="97" t="s">
        <v>511</v>
      </c>
      <c r="B260" s="24" t="s">
        <v>698</v>
      </c>
      <c r="C260" s="24" t="s">
        <v>489</v>
      </c>
      <c r="D260" s="24" t="s">
        <v>509</v>
      </c>
      <c r="E260" s="24">
        <v>4.5</v>
      </c>
      <c r="F260" s="24">
        <v>65</v>
      </c>
      <c r="G260" s="24" t="s">
        <v>510</v>
      </c>
      <c r="H260" s="24">
        <v>57</v>
      </c>
      <c r="I260" s="323">
        <v>25492.500000000004</v>
      </c>
    </row>
    <row r="261" spans="1:9" ht="12.75">
      <c r="A261" s="97" t="s">
        <v>512</v>
      </c>
      <c r="B261" s="24" t="s">
        <v>698</v>
      </c>
      <c r="C261" s="24" t="s">
        <v>513</v>
      </c>
      <c r="D261" s="24" t="s">
        <v>509</v>
      </c>
      <c r="E261" s="24">
        <v>4.5</v>
      </c>
      <c r="F261" s="24">
        <v>65</v>
      </c>
      <c r="G261" s="24" t="s">
        <v>510</v>
      </c>
      <c r="H261" s="24">
        <v>57</v>
      </c>
      <c r="I261" s="323">
        <v>26565.000000000004</v>
      </c>
    </row>
    <row r="262" spans="1:9" ht="12.75">
      <c r="A262" s="74" t="s">
        <v>728</v>
      </c>
      <c r="B262" s="128" t="s">
        <v>698</v>
      </c>
      <c r="C262" s="24" t="s">
        <v>461</v>
      </c>
      <c r="D262" s="24" t="s">
        <v>499</v>
      </c>
      <c r="E262" s="24">
        <v>4.5</v>
      </c>
      <c r="F262" s="24">
        <v>62</v>
      </c>
      <c r="G262" s="24" t="s">
        <v>500</v>
      </c>
      <c r="H262" s="24">
        <v>35</v>
      </c>
      <c r="I262" s="323">
        <v>19057.5</v>
      </c>
    </row>
    <row r="263" spans="1:9" ht="12.75">
      <c r="A263" s="74" t="s">
        <v>729</v>
      </c>
      <c r="B263" s="128" t="s">
        <v>698</v>
      </c>
      <c r="C263" s="24" t="s">
        <v>467</v>
      </c>
      <c r="D263" s="24" t="s">
        <v>499</v>
      </c>
      <c r="E263" s="24">
        <v>4.5</v>
      </c>
      <c r="F263" s="24">
        <v>62</v>
      </c>
      <c r="G263" s="24" t="s">
        <v>500</v>
      </c>
      <c r="H263" s="24">
        <v>35</v>
      </c>
      <c r="I263" s="323">
        <v>19511.25</v>
      </c>
    </row>
    <row r="264" spans="1:9" ht="12.75">
      <c r="A264" s="74" t="s">
        <v>730</v>
      </c>
      <c r="B264" s="128" t="s">
        <v>702</v>
      </c>
      <c r="C264" s="24" t="s">
        <v>487</v>
      </c>
      <c r="D264" s="24" t="s">
        <v>499</v>
      </c>
      <c r="E264" s="24">
        <v>4.5</v>
      </c>
      <c r="F264" s="24">
        <v>62</v>
      </c>
      <c r="G264" s="24" t="s">
        <v>500</v>
      </c>
      <c r="H264" s="24">
        <v>35</v>
      </c>
      <c r="I264" s="323">
        <v>19965</v>
      </c>
    </row>
    <row r="265" spans="1:9" ht="12.75">
      <c r="A265" s="74" t="s">
        <v>731</v>
      </c>
      <c r="B265" s="128" t="s">
        <v>703</v>
      </c>
      <c r="C265" s="24" t="s">
        <v>467</v>
      </c>
      <c r="D265" s="24" t="s">
        <v>504</v>
      </c>
      <c r="E265" s="24">
        <v>4.5</v>
      </c>
      <c r="F265" s="24">
        <v>64</v>
      </c>
      <c r="G265" s="24" t="s">
        <v>505</v>
      </c>
      <c r="H265" s="24">
        <v>42</v>
      </c>
      <c r="I265" s="323">
        <v>26317.500000000004</v>
      </c>
    </row>
    <row r="266" spans="1:9" ht="12.75">
      <c r="A266" s="74" t="s">
        <v>732</v>
      </c>
      <c r="B266" s="128" t="s">
        <v>704</v>
      </c>
      <c r="C266" s="24" t="s">
        <v>487</v>
      </c>
      <c r="D266" s="24" t="s">
        <v>504</v>
      </c>
      <c r="E266" s="24">
        <v>4.5</v>
      </c>
      <c r="F266" s="24">
        <v>64</v>
      </c>
      <c r="G266" s="24" t="s">
        <v>505</v>
      </c>
      <c r="H266" s="24">
        <v>42</v>
      </c>
      <c r="I266" s="323">
        <v>27225.000000000004</v>
      </c>
    </row>
    <row r="267" spans="1:9" ht="12.75">
      <c r="A267" s="74" t="s">
        <v>733</v>
      </c>
      <c r="B267" s="128" t="s">
        <v>705</v>
      </c>
      <c r="C267" s="24" t="s">
        <v>489</v>
      </c>
      <c r="D267" s="24" t="s">
        <v>504</v>
      </c>
      <c r="E267" s="24">
        <v>4.5</v>
      </c>
      <c r="F267" s="24">
        <v>64</v>
      </c>
      <c r="G267" s="24" t="s">
        <v>505</v>
      </c>
      <c r="H267" s="24">
        <v>42</v>
      </c>
      <c r="I267" s="323">
        <v>29411.250000000004</v>
      </c>
    </row>
    <row r="268" spans="1:9" ht="12.75">
      <c r="A268" s="74" t="s">
        <v>734</v>
      </c>
      <c r="B268" s="128" t="s">
        <v>706</v>
      </c>
      <c r="C268" s="24" t="s">
        <v>487</v>
      </c>
      <c r="D268" s="24" t="s">
        <v>509</v>
      </c>
      <c r="E268" s="24">
        <v>4.5</v>
      </c>
      <c r="F268" s="24">
        <v>65</v>
      </c>
      <c r="G268" s="24" t="s">
        <v>510</v>
      </c>
      <c r="H268" s="24">
        <v>57</v>
      </c>
      <c r="I268" s="323">
        <v>29947.500000000004</v>
      </c>
    </row>
    <row r="269" spans="1:9" ht="12.75">
      <c r="A269" s="74" t="s">
        <v>735</v>
      </c>
      <c r="B269" s="128" t="s">
        <v>707</v>
      </c>
      <c r="C269" s="24" t="s">
        <v>489</v>
      </c>
      <c r="D269" s="24" t="s">
        <v>509</v>
      </c>
      <c r="E269" s="24">
        <v>4.5</v>
      </c>
      <c r="F269" s="24">
        <v>65</v>
      </c>
      <c r="G269" s="24" t="s">
        <v>510</v>
      </c>
      <c r="H269" s="24">
        <v>57</v>
      </c>
      <c r="I269" s="323">
        <v>31308.750000000004</v>
      </c>
    </row>
    <row r="270" spans="1:9" ht="12.75">
      <c r="A270" s="74" t="s">
        <v>736</v>
      </c>
      <c r="B270" s="128" t="s">
        <v>708</v>
      </c>
      <c r="C270" s="24" t="s">
        <v>513</v>
      </c>
      <c r="D270" s="24" t="s">
        <v>509</v>
      </c>
      <c r="E270" s="24">
        <v>4.5</v>
      </c>
      <c r="F270" s="24">
        <v>65</v>
      </c>
      <c r="G270" s="24" t="s">
        <v>510</v>
      </c>
      <c r="H270" s="24">
        <v>57</v>
      </c>
      <c r="I270" s="323">
        <v>32546.250000000004</v>
      </c>
    </row>
    <row r="271" spans="1:9" ht="12.75">
      <c r="A271" s="324" t="s">
        <v>672</v>
      </c>
      <c r="B271" s="26"/>
      <c r="C271" s="26"/>
      <c r="D271" s="26"/>
      <c r="E271" s="29"/>
      <c r="F271" s="26"/>
      <c r="G271" s="29"/>
      <c r="H271" s="26"/>
      <c r="I271" s="323"/>
    </row>
    <row r="272" spans="1:9" ht="12.75">
      <c r="A272" s="97" t="s">
        <v>514</v>
      </c>
      <c r="B272" s="24" t="s">
        <v>698</v>
      </c>
      <c r="C272" s="24" t="s">
        <v>467</v>
      </c>
      <c r="D272" s="24" t="s">
        <v>515</v>
      </c>
      <c r="E272" s="24">
        <v>5</v>
      </c>
      <c r="F272" s="24">
        <v>62</v>
      </c>
      <c r="G272" s="24" t="s">
        <v>516</v>
      </c>
      <c r="H272" s="24">
        <v>60</v>
      </c>
      <c r="I272" s="323">
        <v>38115</v>
      </c>
    </row>
    <row r="273" spans="1:9" ht="12.75">
      <c r="A273" s="97" t="s">
        <v>517</v>
      </c>
      <c r="B273" s="24" t="s">
        <v>698</v>
      </c>
      <c r="C273" s="24" t="s">
        <v>487</v>
      </c>
      <c r="D273" s="24" t="s">
        <v>515</v>
      </c>
      <c r="E273" s="24">
        <v>5</v>
      </c>
      <c r="F273" s="24">
        <v>62</v>
      </c>
      <c r="G273" s="24" t="s">
        <v>518</v>
      </c>
      <c r="H273" s="24">
        <v>60</v>
      </c>
      <c r="I273" s="323">
        <v>38527.5</v>
      </c>
    </row>
    <row r="274" spans="1:9" ht="12.75">
      <c r="A274" s="97" t="s">
        <v>519</v>
      </c>
      <c r="B274" s="24" t="s">
        <v>698</v>
      </c>
      <c r="C274" s="24" t="s">
        <v>489</v>
      </c>
      <c r="D274" s="24" t="s">
        <v>515</v>
      </c>
      <c r="E274" s="24">
        <v>5</v>
      </c>
      <c r="F274" s="24">
        <v>62</v>
      </c>
      <c r="G274" s="24" t="s">
        <v>516</v>
      </c>
      <c r="H274" s="24">
        <v>60</v>
      </c>
      <c r="I274" s="323">
        <v>38981.25</v>
      </c>
    </row>
    <row r="275" spans="1:9" ht="12.75">
      <c r="A275" s="97" t="s">
        <v>520</v>
      </c>
      <c r="B275" s="24" t="s">
        <v>698</v>
      </c>
      <c r="C275" s="24" t="s">
        <v>467</v>
      </c>
      <c r="D275" s="24" t="s">
        <v>521</v>
      </c>
      <c r="E275" s="24">
        <v>5</v>
      </c>
      <c r="F275" s="24">
        <v>64</v>
      </c>
      <c r="G275" s="24" t="s">
        <v>522</v>
      </c>
      <c r="H275" s="24">
        <v>76</v>
      </c>
      <c r="I275" s="323">
        <v>51067.50000000001</v>
      </c>
    </row>
    <row r="276" spans="1:9" ht="12.75">
      <c r="A276" s="97" t="s">
        <v>523</v>
      </c>
      <c r="B276" s="24" t="s">
        <v>698</v>
      </c>
      <c r="C276" s="24" t="s">
        <v>489</v>
      </c>
      <c r="D276" s="24" t="s">
        <v>521</v>
      </c>
      <c r="E276" s="24">
        <v>5</v>
      </c>
      <c r="F276" s="24">
        <v>64</v>
      </c>
      <c r="G276" s="24" t="s">
        <v>522</v>
      </c>
      <c r="H276" s="24">
        <v>76</v>
      </c>
      <c r="I276" s="323">
        <v>52800.00000000001</v>
      </c>
    </row>
    <row r="277" spans="1:9" ht="12.75">
      <c r="A277" s="97" t="s">
        <v>524</v>
      </c>
      <c r="B277" s="24" t="s">
        <v>698</v>
      </c>
      <c r="C277" s="24" t="s">
        <v>513</v>
      </c>
      <c r="D277" s="24" t="s">
        <v>521</v>
      </c>
      <c r="E277" s="24">
        <v>5</v>
      </c>
      <c r="F277" s="24">
        <v>64</v>
      </c>
      <c r="G277" s="24" t="s">
        <v>522</v>
      </c>
      <c r="H277" s="24">
        <v>76</v>
      </c>
      <c r="I277" s="323">
        <v>53707.50000000001</v>
      </c>
    </row>
    <row r="278" spans="1:9" ht="12.75">
      <c r="A278" s="74" t="s">
        <v>722</v>
      </c>
      <c r="B278" s="24" t="s">
        <v>698</v>
      </c>
      <c r="C278" s="24" t="s">
        <v>467</v>
      </c>
      <c r="D278" s="24" t="s">
        <v>515</v>
      </c>
      <c r="E278" s="24">
        <v>5</v>
      </c>
      <c r="F278" s="24">
        <v>62</v>
      </c>
      <c r="G278" s="24" t="s">
        <v>516</v>
      </c>
      <c r="H278" s="24">
        <v>60</v>
      </c>
      <c r="I278" s="323">
        <v>45045</v>
      </c>
    </row>
    <row r="279" spans="1:9" ht="12.75">
      <c r="A279" s="74" t="s">
        <v>723</v>
      </c>
      <c r="B279" s="24" t="s">
        <v>698</v>
      </c>
      <c r="C279" s="24" t="s">
        <v>487</v>
      </c>
      <c r="D279" s="24" t="s">
        <v>515</v>
      </c>
      <c r="E279" s="24">
        <v>5</v>
      </c>
      <c r="F279" s="24">
        <v>62</v>
      </c>
      <c r="G279" s="24" t="s">
        <v>518</v>
      </c>
      <c r="H279" s="24">
        <v>60</v>
      </c>
      <c r="I279" s="323">
        <v>45457.50000000001</v>
      </c>
    </row>
    <row r="280" spans="1:9" ht="12.75">
      <c r="A280" s="74" t="s">
        <v>724</v>
      </c>
      <c r="B280" s="24" t="s">
        <v>698</v>
      </c>
      <c r="C280" s="24" t="s">
        <v>489</v>
      </c>
      <c r="D280" s="24" t="s">
        <v>515</v>
      </c>
      <c r="E280" s="24">
        <v>5</v>
      </c>
      <c r="F280" s="24">
        <v>62</v>
      </c>
      <c r="G280" s="24" t="s">
        <v>516</v>
      </c>
      <c r="H280" s="24">
        <v>60</v>
      </c>
      <c r="I280" s="323">
        <v>45911.25000000001</v>
      </c>
    </row>
    <row r="281" spans="1:9" ht="12.75">
      <c r="A281" s="74" t="s">
        <v>725</v>
      </c>
      <c r="B281" s="24" t="s">
        <v>698</v>
      </c>
      <c r="C281" s="24" t="s">
        <v>467</v>
      </c>
      <c r="D281" s="24" t="s">
        <v>521</v>
      </c>
      <c r="E281" s="24">
        <v>5</v>
      </c>
      <c r="F281" s="24">
        <v>64</v>
      </c>
      <c r="G281" s="24" t="s">
        <v>522</v>
      </c>
      <c r="H281" s="24">
        <v>76</v>
      </c>
      <c r="I281" s="323">
        <v>60142.50000000001</v>
      </c>
    </row>
    <row r="282" spans="1:9" ht="12.75">
      <c r="A282" s="74" t="s">
        <v>726</v>
      </c>
      <c r="B282" s="24" t="s">
        <v>698</v>
      </c>
      <c r="C282" s="24" t="s">
        <v>489</v>
      </c>
      <c r="D282" s="24" t="s">
        <v>521</v>
      </c>
      <c r="E282" s="24">
        <v>5</v>
      </c>
      <c r="F282" s="24">
        <v>64</v>
      </c>
      <c r="G282" s="24" t="s">
        <v>522</v>
      </c>
      <c r="H282" s="24">
        <v>76</v>
      </c>
      <c r="I282" s="323">
        <v>62370.00000000001</v>
      </c>
    </row>
    <row r="283" spans="1:9" ht="12.75">
      <c r="A283" s="74" t="s">
        <v>727</v>
      </c>
      <c r="B283" s="24" t="s">
        <v>698</v>
      </c>
      <c r="C283" s="24" t="s">
        <v>513</v>
      </c>
      <c r="D283" s="24" t="s">
        <v>521</v>
      </c>
      <c r="E283" s="24">
        <v>5</v>
      </c>
      <c r="F283" s="24">
        <v>64</v>
      </c>
      <c r="G283" s="24" t="s">
        <v>522</v>
      </c>
      <c r="H283" s="24">
        <v>76</v>
      </c>
      <c r="I283" s="323">
        <v>63195.00000000001</v>
      </c>
    </row>
    <row r="284" spans="1:9" ht="12.75">
      <c r="A284" s="97" t="s">
        <v>709</v>
      </c>
      <c r="B284" s="26"/>
      <c r="C284" s="26"/>
      <c r="D284" s="26"/>
      <c r="E284" s="29"/>
      <c r="F284" s="26"/>
      <c r="G284" s="29"/>
      <c r="H284" s="26"/>
      <c r="I284" s="323"/>
    </row>
    <row r="285" spans="1:9" ht="12.75">
      <c r="A285" s="97" t="s">
        <v>525</v>
      </c>
      <c r="B285" s="24" t="s">
        <v>698</v>
      </c>
      <c r="C285" s="24" t="s">
        <v>467</v>
      </c>
      <c r="D285" s="24" t="s">
        <v>526</v>
      </c>
      <c r="E285" s="24">
        <v>3</v>
      </c>
      <c r="F285" s="24">
        <v>52</v>
      </c>
      <c r="G285" s="24" t="s">
        <v>527</v>
      </c>
      <c r="H285" s="24">
        <v>54</v>
      </c>
      <c r="I285" s="323">
        <v>28792.500000000004</v>
      </c>
    </row>
    <row r="286" spans="1:9" ht="12.75">
      <c r="A286" s="97" t="s">
        <v>528</v>
      </c>
      <c r="B286" s="24" t="s">
        <v>698</v>
      </c>
      <c r="C286" s="24" t="s">
        <v>487</v>
      </c>
      <c r="D286" s="24" t="s">
        <v>526</v>
      </c>
      <c r="E286" s="24">
        <v>3</v>
      </c>
      <c r="F286" s="24">
        <v>52</v>
      </c>
      <c r="G286" s="24" t="s">
        <v>527</v>
      </c>
      <c r="H286" s="24">
        <v>54</v>
      </c>
      <c r="I286" s="323">
        <v>29658.750000000004</v>
      </c>
    </row>
    <row r="287" spans="1:9" ht="12.75">
      <c r="A287" s="97" t="s">
        <v>529</v>
      </c>
      <c r="B287" s="24" t="s">
        <v>698</v>
      </c>
      <c r="C287" s="24" t="s">
        <v>489</v>
      </c>
      <c r="D287" s="24" t="s">
        <v>490</v>
      </c>
      <c r="E287" s="24">
        <v>3.5</v>
      </c>
      <c r="F287" s="24">
        <v>53</v>
      </c>
      <c r="G287" s="24" t="s">
        <v>527</v>
      </c>
      <c r="H287" s="24">
        <v>57.5</v>
      </c>
      <c r="I287" s="323">
        <v>30525.000000000004</v>
      </c>
    </row>
    <row r="288" spans="1:9" ht="12.75">
      <c r="A288" s="97" t="s">
        <v>530</v>
      </c>
      <c r="B288" s="24" t="s">
        <v>698</v>
      </c>
      <c r="C288" s="24" t="s">
        <v>489</v>
      </c>
      <c r="D288" s="24" t="s">
        <v>531</v>
      </c>
      <c r="E288" s="24">
        <v>3</v>
      </c>
      <c r="F288" s="24">
        <v>55</v>
      </c>
      <c r="G288" s="24" t="s">
        <v>532</v>
      </c>
      <c r="H288" s="24">
        <v>116</v>
      </c>
      <c r="I288" s="323">
        <v>41250</v>
      </c>
    </row>
    <row r="289" spans="1:9" ht="12.75">
      <c r="A289" s="97" t="s">
        <v>533</v>
      </c>
      <c r="B289" s="24" t="s">
        <v>698</v>
      </c>
      <c r="C289" s="24" t="s">
        <v>513</v>
      </c>
      <c r="D289" s="24" t="s">
        <v>531</v>
      </c>
      <c r="E289" s="24">
        <v>3</v>
      </c>
      <c r="F289" s="24">
        <v>55</v>
      </c>
      <c r="G289" s="24" t="s">
        <v>532</v>
      </c>
      <c r="H289" s="24">
        <v>116</v>
      </c>
      <c r="I289" s="323">
        <v>42487.5</v>
      </c>
    </row>
    <row r="290" spans="1:9" ht="12.75">
      <c r="A290" s="97" t="s">
        <v>534</v>
      </c>
      <c r="B290" s="24" t="s">
        <v>698</v>
      </c>
      <c r="C290" s="24" t="s">
        <v>535</v>
      </c>
      <c r="D290" s="24" t="s">
        <v>536</v>
      </c>
      <c r="E290" s="24">
        <v>3.5</v>
      </c>
      <c r="F290" s="24">
        <v>56</v>
      </c>
      <c r="G290" s="24" t="s">
        <v>532</v>
      </c>
      <c r="H290" s="24">
        <v>116</v>
      </c>
      <c r="I290" s="323">
        <v>46447.50000000001</v>
      </c>
    </row>
    <row r="291" spans="1:9" ht="12.75">
      <c r="A291" s="97" t="s">
        <v>537</v>
      </c>
      <c r="B291" s="24" t="s">
        <v>698</v>
      </c>
      <c r="C291" s="24" t="s">
        <v>467</v>
      </c>
      <c r="D291" s="24" t="s">
        <v>526</v>
      </c>
      <c r="E291" s="24">
        <v>3</v>
      </c>
      <c r="F291" s="24">
        <v>52</v>
      </c>
      <c r="G291" s="24" t="s">
        <v>538</v>
      </c>
      <c r="H291" s="24">
        <v>71</v>
      </c>
      <c r="I291" s="323">
        <v>33660</v>
      </c>
    </row>
    <row r="292" spans="1:9" ht="12.75">
      <c r="A292" s="97" t="s">
        <v>539</v>
      </c>
      <c r="B292" s="24" t="s">
        <v>698</v>
      </c>
      <c r="C292" s="24" t="s">
        <v>487</v>
      </c>
      <c r="D292" s="24" t="s">
        <v>526</v>
      </c>
      <c r="E292" s="24">
        <v>3</v>
      </c>
      <c r="F292" s="24">
        <v>52</v>
      </c>
      <c r="G292" s="24" t="s">
        <v>540</v>
      </c>
      <c r="H292" s="24">
        <v>71</v>
      </c>
      <c r="I292" s="323">
        <v>34938.75</v>
      </c>
    </row>
    <row r="293" spans="1:9" ht="12.75">
      <c r="A293" s="97" t="s">
        <v>541</v>
      </c>
      <c r="B293" s="24" t="s">
        <v>698</v>
      </c>
      <c r="C293" s="24" t="s">
        <v>489</v>
      </c>
      <c r="D293" s="24" t="s">
        <v>490</v>
      </c>
      <c r="E293" s="24">
        <v>3.5</v>
      </c>
      <c r="F293" s="24">
        <v>53</v>
      </c>
      <c r="G293" s="24" t="s">
        <v>542</v>
      </c>
      <c r="H293" s="24">
        <v>74.5</v>
      </c>
      <c r="I293" s="323">
        <v>36300</v>
      </c>
    </row>
    <row r="294" spans="1:9" ht="12.75">
      <c r="A294" s="97" t="s">
        <v>543</v>
      </c>
      <c r="B294" s="24" t="s">
        <v>698</v>
      </c>
      <c r="C294" s="24" t="s">
        <v>489</v>
      </c>
      <c r="D294" s="24" t="s">
        <v>531</v>
      </c>
      <c r="E294" s="24">
        <v>3.5</v>
      </c>
      <c r="F294" s="24">
        <v>55</v>
      </c>
      <c r="G294" s="24" t="s">
        <v>544</v>
      </c>
      <c r="H294" s="24">
        <v>116</v>
      </c>
      <c r="I294" s="323">
        <v>43312.5</v>
      </c>
    </row>
    <row r="295" spans="1:9" ht="12.75">
      <c r="A295" s="97" t="s">
        <v>545</v>
      </c>
      <c r="B295" s="24" t="s">
        <v>698</v>
      </c>
      <c r="C295" s="24" t="s">
        <v>513</v>
      </c>
      <c r="D295" s="24" t="s">
        <v>531</v>
      </c>
      <c r="E295" s="24">
        <v>3.5</v>
      </c>
      <c r="F295" s="24">
        <v>55</v>
      </c>
      <c r="G295" s="24" t="s">
        <v>544</v>
      </c>
      <c r="H295" s="24">
        <v>116</v>
      </c>
      <c r="I295" s="323">
        <v>44550</v>
      </c>
    </row>
    <row r="296" spans="1:9" ht="12.75">
      <c r="A296" s="97" t="s">
        <v>546</v>
      </c>
      <c r="B296" s="24" t="s">
        <v>698</v>
      </c>
      <c r="C296" s="24" t="s">
        <v>535</v>
      </c>
      <c r="D296" s="24" t="s">
        <v>547</v>
      </c>
      <c r="E296" s="24">
        <v>3.5</v>
      </c>
      <c r="F296" s="24">
        <v>56</v>
      </c>
      <c r="G296" s="24" t="s">
        <v>544</v>
      </c>
      <c r="H296" s="24">
        <v>116</v>
      </c>
      <c r="I296" s="323">
        <v>48757.50000000001</v>
      </c>
    </row>
    <row r="297" spans="1:9" ht="12.75">
      <c r="A297" s="97" t="s">
        <v>548</v>
      </c>
      <c r="B297" s="24" t="s">
        <v>698</v>
      </c>
      <c r="C297" s="24" t="s">
        <v>467</v>
      </c>
      <c r="D297" s="24" t="s">
        <v>526</v>
      </c>
      <c r="E297" s="24">
        <v>3</v>
      </c>
      <c r="F297" s="24">
        <v>52</v>
      </c>
      <c r="G297" s="24" t="s">
        <v>527</v>
      </c>
      <c r="H297" s="24">
        <v>54</v>
      </c>
      <c r="I297" s="323">
        <v>34485</v>
      </c>
    </row>
    <row r="298" spans="1:9" ht="12.75">
      <c r="A298" s="97" t="s">
        <v>549</v>
      </c>
      <c r="B298" s="24" t="s">
        <v>698</v>
      </c>
      <c r="C298" s="24" t="s">
        <v>487</v>
      </c>
      <c r="D298" s="24" t="s">
        <v>526</v>
      </c>
      <c r="E298" s="24">
        <v>3</v>
      </c>
      <c r="F298" s="24">
        <v>52</v>
      </c>
      <c r="G298" s="24" t="s">
        <v>527</v>
      </c>
      <c r="H298" s="24">
        <v>54</v>
      </c>
      <c r="I298" s="323">
        <v>35103.75</v>
      </c>
    </row>
    <row r="299" spans="1:9" ht="12.75">
      <c r="A299" s="97" t="s">
        <v>550</v>
      </c>
      <c r="B299" s="24" t="s">
        <v>698</v>
      </c>
      <c r="C299" s="24" t="s">
        <v>489</v>
      </c>
      <c r="D299" s="24" t="s">
        <v>490</v>
      </c>
      <c r="E299" s="24">
        <v>3.5</v>
      </c>
      <c r="F299" s="24">
        <v>53</v>
      </c>
      <c r="G299" s="24" t="s">
        <v>527</v>
      </c>
      <c r="H299" s="24">
        <v>57.5</v>
      </c>
      <c r="I299" s="323">
        <v>51480.00000000001</v>
      </c>
    </row>
    <row r="300" spans="1:9" ht="12.75">
      <c r="A300" s="97" t="s">
        <v>551</v>
      </c>
      <c r="B300" s="24" t="s">
        <v>698</v>
      </c>
      <c r="C300" s="24" t="s">
        <v>489</v>
      </c>
      <c r="D300" s="24" t="s">
        <v>531</v>
      </c>
      <c r="E300" s="24">
        <v>3</v>
      </c>
      <c r="F300" s="24">
        <v>55</v>
      </c>
      <c r="G300" s="24" t="s">
        <v>532</v>
      </c>
      <c r="H300" s="24">
        <v>116</v>
      </c>
      <c r="I300" s="323">
        <v>51562.50000000001</v>
      </c>
    </row>
    <row r="301" spans="1:9" ht="12.75">
      <c r="A301" s="97" t="s">
        <v>552</v>
      </c>
      <c r="B301" s="24" t="s">
        <v>698</v>
      </c>
      <c r="C301" s="24" t="s">
        <v>513</v>
      </c>
      <c r="D301" s="24" t="s">
        <v>531</v>
      </c>
      <c r="E301" s="24">
        <v>3</v>
      </c>
      <c r="F301" s="24">
        <v>55</v>
      </c>
      <c r="G301" s="24" t="s">
        <v>532</v>
      </c>
      <c r="H301" s="24">
        <v>116</v>
      </c>
      <c r="I301" s="323">
        <v>53171.25000000001</v>
      </c>
    </row>
    <row r="302" spans="1:9" ht="12.75">
      <c r="A302" s="97" t="s">
        <v>553</v>
      </c>
      <c r="B302" s="24" t="s">
        <v>698</v>
      </c>
      <c r="C302" s="24" t="s">
        <v>535</v>
      </c>
      <c r="D302" s="24" t="s">
        <v>536</v>
      </c>
      <c r="E302" s="24">
        <v>3.5</v>
      </c>
      <c r="F302" s="24">
        <v>56</v>
      </c>
      <c r="G302" s="24" t="s">
        <v>532</v>
      </c>
      <c r="H302" s="24">
        <v>116</v>
      </c>
      <c r="I302" s="323">
        <v>58162.50000000001</v>
      </c>
    </row>
    <row r="303" spans="1:9" ht="12.75">
      <c r="A303" s="97" t="s">
        <v>554</v>
      </c>
      <c r="B303" s="24" t="s">
        <v>698</v>
      </c>
      <c r="C303" s="24" t="s">
        <v>467</v>
      </c>
      <c r="D303" s="24" t="s">
        <v>526</v>
      </c>
      <c r="E303" s="24">
        <v>3</v>
      </c>
      <c r="F303" s="24">
        <v>52</v>
      </c>
      <c r="G303" s="24" t="s">
        <v>538</v>
      </c>
      <c r="H303" s="24">
        <v>71</v>
      </c>
      <c r="I303" s="323">
        <v>40383.75</v>
      </c>
    </row>
    <row r="304" spans="1:9" ht="12.75">
      <c r="A304" s="97" t="s">
        <v>555</v>
      </c>
      <c r="B304" s="24" t="s">
        <v>698</v>
      </c>
      <c r="C304" s="24" t="s">
        <v>487</v>
      </c>
      <c r="D304" s="24" t="s">
        <v>526</v>
      </c>
      <c r="E304" s="24">
        <v>3</v>
      </c>
      <c r="F304" s="24">
        <v>52</v>
      </c>
      <c r="G304" s="24" t="s">
        <v>540</v>
      </c>
      <c r="H304" s="24">
        <v>71</v>
      </c>
      <c r="I304" s="323">
        <v>41926.5</v>
      </c>
    </row>
    <row r="305" spans="1:9" ht="12.75">
      <c r="A305" s="97" t="s">
        <v>556</v>
      </c>
      <c r="B305" s="24" t="s">
        <v>698</v>
      </c>
      <c r="C305" s="24" t="s">
        <v>489</v>
      </c>
      <c r="D305" s="24" t="s">
        <v>490</v>
      </c>
      <c r="E305" s="24">
        <v>3.5</v>
      </c>
      <c r="F305" s="24">
        <v>53</v>
      </c>
      <c r="G305" s="24" t="s">
        <v>542</v>
      </c>
      <c r="H305" s="24">
        <v>74.5</v>
      </c>
      <c r="I305" s="323">
        <v>43560</v>
      </c>
    </row>
    <row r="306" spans="1:9" ht="12.75">
      <c r="A306" s="97" t="s">
        <v>557</v>
      </c>
      <c r="B306" s="24" t="s">
        <v>698</v>
      </c>
      <c r="C306" s="24" t="s">
        <v>489</v>
      </c>
      <c r="D306" s="24" t="s">
        <v>531</v>
      </c>
      <c r="E306" s="24">
        <v>3.5</v>
      </c>
      <c r="F306" s="24">
        <v>55</v>
      </c>
      <c r="G306" s="24" t="s">
        <v>544</v>
      </c>
      <c r="H306" s="24">
        <v>116</v>
      </c>
      <c r="I306" s="323">
        <v>51892.50000000001</v>
      </c>
    </row>
    <row r="307" spans="1:9" ht="12.75">
      <c r="A307" s="97" t="s">
        <v>558</v>
      </c>
      <c r="B307" s="24" t="s">
        <v>698</v>
      </c>
      <c r="C307" s="24" t="s">
        <v>513</v>
      </c>
      <c r="D307" s="24" t="s">
        <v>531</v>
      </c>
      <c r="E307" s="24">
        <v>3.5</v>
      </c>
      <c r="F307" s="24">
        <v>55</v>
      </c>
      <c r="G307" s="24" t="s">
        <v>544</v>
      </c>
      <c r="H307" s="24">
        <v>116</v>
      </c>
      <c r="I307" s="323">
        <v>53460.00000000001</v>
      </c>
    </row>
    <row r="308" spans="1:9" ht="12.75">
      <c r="A308" s="97" t="s">
        <v>559</v>
      </c>
      <c r="B308" s="24" t="s">
        <v>698</v>
      </c>
      <c r="C308" s="24" t="s">
        <v>535</v>
      </c>
      <c r="D308" s="24" t="s">
        <v>547</v>
      </c>
      <c r="E308" s="24">
        <v>3.5</v>
      </c>
      <c r="F308" s="24">
        <v>56</v>
      </c>
      <c r="G308" s="24" t="s">
        <v>544</v>
      </c>
      <c r="H308" s="24">
        <v>116</v>
      </c>
      <c r="I308" s="323">
        <v>58410.00000000001</v>
      </c>
    </row>
    <row r="309" spans="1:9" ht="12.75">
      <c r="A309" s="397" t="s">
        <v>673</v>
      </c>
      <c r="B309" s="397"/>
      <c r="C309" s="30"/>
      <c r="D309" s="30"/>
      <c r="E309" s="30"/>
      <c r="F309" s="30"/>
      <c r="G309" s="30"/>
      <c r="H309" s="30"/>
      <c r="I309" s="323"/>
    </row>
    <row r="310" spans="1:9" ht="12.75">
      <c r="A310" s="97" t="s">
        <v>710</v>
      </c>
      <c r="B310" s="26"/>
      <c r="C310" s="26"/>
      <c r="D310" s="26"/>
      <c r="E310" s="29"/>
      <c r="F310" s="26"/>
      <c r="G310" s="29"/>
      <c r="H310" s="26"/>
      <c r="I310" s="323"/>
    </row>
    <row r="311" spans="1:9" ht="12.75">
      <c r="A311" s="322" t="s">
        <v>560</v>
      </c>
      <c r="B311" s="24" t="s">
        <v>693</v>
      </c>
      <c r="C311" s="98" t="s">
        <v>561</v>
      </c>
      <c r="D311" s="24" t="s">
        <v>562</v>
      </c>
      <c r="E311" s="24">
        <v>2.5</v>
      </c>
      <c r="F311" s="24">
        <v>50</v>
      </c>
      <c r="G311" s="24" t="s">
        <v>563</v>
      </c>
      <c r="H311" s="24">
        <v>16</v>
      </c>
      <c r="I311" s="323">
        <v>13488.750000000002</v>
      </c>
    </row>
    <row r="312" spans="1:9" ht="12.75">
      <c r="A312" s="322" t="s">
        <v>564</v>
      </c>
      <c r="B312" s="24" t="s">
        <v>693</v>
      </c>
      <c r="C312" s="326" t="s">
        <v>565</v>
      </c>
      <c r="D312" s="24" t="s">
        <v>566</v>
      </c>
      <c r="E312" s="24">
        <v>2.5</v>
      </c>
      <c r="F312" s="24">
        <v>51</v>
      </c>
      <c r="G312" s="24" t="s">
        <v>567</v>
      </c>
      <c r="H312" s="24">
        <v>22</v>
      </c>
      <c r="I312" s="323">
        <v>17201.25</v>
      </c>
    </row>
    <row r="313" spans="1:9" ht="12.75">
      <c r="A313" s="97" t="s">
        <v>711</v>
      </c>
      <c r="B313" s="29"/>
      <c r="C313" s="29"/>
      <c r="D313" s="29"/>
      <c r="E313" s="29"/>
      <c r="F313" s="29"/>
      <c r="G313" s="29"/>
      <c r="H313" s="29"/>
      <c r="I313" s="323"/>
    </row>
    <row r="314" spans="1:9" ht="12.75">
      <c r="A314" s="97" t="s">
        <v>568</v>
      </c>
      <c r="B314" s="24" t="s">
        <v>693</v>
      </c>
      <c r="C314" s="24" t="s">
        <v>569</v>
      </c>
      <c r="D314" s="24" t="s">
        <v>570</v>
      </c>
      <c r="E314" s="24">
        <v>3</v>
      </c>
      <c r="F314" s="24">
        <v>52</v>
      </c>
      <c r="G314" s="24" t="s">
        <v>571</v>
      </c>
      <c r="H314" s="24">
        <v>24.5</v>
      </c>
      <c r="I314" s="323">
        <v>18108.75</v>
      </c>
    </row>
    <row r="315" spans="1:9" ht="12.75">
      <c r="A315" s="97" t="s">
        <v>572</v>
      </c>
      <c r="B315" s="24" t="s">
        <v>693</v>
      </c>
      <c r="C315" s="24" t="s">
        <v>573</v>
      </c>
      <c r="D315" s="24" t="s">
        <v>574</v>
      </c>
      <c r="E315" s="24">
        <v>3</v>
      </c>
      <c r="F315" s="24">
        <v>53</v>
      </c>
      <c r="G315" s="24" t="s">
        <v>575</v>
      </c>
      <c r="H315" s="24">
        <v>35</v>
      </c>
      <c r="I315" s="323">
        <v>23306.250000000004</v>
      </c>
    </row>
    <row r="316" spans="1:9" ht="12.75">
      <c r="A316" s="97" t="s">
        <v>576</v>
      </c>
      <c r="B316" s="24" t="s">
        <v>693</v>
      </c>
      <c r="C316" s="24" t="s">
        <v>577</v>
      </c>
      <c r="D316" s="24" t="s">
        <v>578</v>
      </c>
      <c r="E316" s="24">
        <v>3</v>
      </c>
      <c r="F316" s="24">
        <v>55</v>
      </c>
      <c r="G316" s="24" t="s">
        <v>579</v>
      </c>
      <c r="H316" s="24">
        <v>47</v>
      </c>
      <c r="I316" s="323">
        <v>28916.250000000004</v>
      </c>
    </row>
    <row r="317" spans="1:9" ht="12.75">
      <c r="A317" s="97" t="s">
        <v>712</v>
      </c>
      <c r="B317" s="26"/>
      <c r="C317" s="26"/>
      <c r="D317" s="26"/>
      <c r="E317" s="29"/>
      <c r="F317" s="26"/>
      <c r="G317" s="29"/>
      <c r="H317" s="26"/>
      <c r="I317" s="323"/>
    </row>
    <row r="318" spans="1:9" ht="12.75">
      <c r="A318" s="322" t="s">
        <v>580</v>
      </c>
      <c r="B318" s="24" t="s">
        <v>693</v>
      </c>
      <c r="C318" s="24" t="s">
        <v>569</v>
      </c>
      <c r="D318" s="24" t="s">
        <v>581</v>
      </c>
      <c r="E318" s="24">
        <v>3</v>
      </c>
      <c r="F318" s="24">
        <v>51</v>
      </c>
      <c r="G318" s="24" t="s">
        <v>582</v>
      </c>
      <c r="H318" s="24">
        <v>36</v>
      </c>
      <c r="I318" s="323">
        <v>21408.75</v>
      </c>
    </row>
    <row r="319" spans="1:9" ht="12.75">
      <c r="A319" s="322" t="s">
        <v>583</v>
      </c>
      <c r="B319" s="24" t="s">
        <v>693</v>
      </c>
      <c r="C319" s="24" t="s">
        <v>577</v>
      </c>
      <c r="D319" s="24" t="s">
        <v>584</v>
      </c>
      <c r="E319" s="24">
        <v>3</v>
      </c>
      <c r="F319" s="24">
        <v>54</v>
      </c>
      <c r="G319" s="24" t="s">
        <v>585</v>
      </c>
      <c r="H319" s="24">
        <v>69</v>
      </c>
      <c r="I319" s="323">
        <v>31350.000000000004</v>
      </c>
    </row>
    <row r="320" spans="1:9" ht="12.75">
      <c r="A320" s="97" t="s">
        <v>713</v>
      </c>
      <c r="B320" s="26"/>
      <c r="C320" s="26"/>
      <c r="D320" s="26"/>
      <c r="E320" s="29"/>
      <c r="F320" s="26"/>
      <c r="G320" s="29"/>
      <c r="H320" s="26"/>
      <c r="I320" s="323"/>
    </row>
    <row r="321" spans="1:9" ht="12.75">
      <c r="A321" s="322" t="s">
        <v>586</v>
      </c>
      <c r="B321" s="24" t="s">
        <v>693</v>
      </c>
      <c r="C321" s="24" t="s">
        <v>587</v>
      </c>
      <c r="D321" s="24" t="s">
        <v>588</v>
      </c>
      <c r="E321" s="24">
        <v>4.5</v>
      </c>
      <c r="F321" s="24">
        <v>62</v>
      </c>
      <c r="G321" s="24" t="s">
        <v>500</v>
      </c>
      <c r="H321" s="24">
        <v>35</v>
      </c>
      <c r="I321" s="323">
        <v>20336.25</v>
      </c>
    </row>
    <row r="322" spans="1:9" ht="12.75">
      <c r="A322" s="322" t="s">
        <v>590</v>
      </c>
      <c r="B322" s="24" t="s">
        <v>693</v>
      </c>
      <c r="C322" s="24" t="s">
        <v>591</v>
      </c>
      <c r="D322" s="24" t="s">
        <v>592</v>
      </c>
      <c r="E322" s="24">
        <v>4.5</v>
      </c>
      <c r="F322" s="24">
        <v>64</v>
      </c>
      <c r="G322" s="24" t="s">
        <v>505</v>
      </c>
      <c r="H322" s="24">
        <v>43</v>
      </c>
      <c r="I322" s="323">
        <v>25575.000000000004</v>
      </c>
    </row>
    <row r="323" spans="1:9" ht="12.75">
      <c r="A323" s="324" t="s">
        <v>593</v>
      </c>
      <c r="B323" s="128" t="s">
        <v>693</v>
      </c>
      <c r="C323" s="24" t="s">
        <v>594</v>
      </c>
      <c r="D323" s="24" t="s">
        <v>595</v>
      </c>
      <c r="E323" s="24">
        <v>4.5</v>
      </c>
      <c r="F323" s="24">
        <v>65</v>
      </c>
      <c r="G323" s="24" t="s">
        <v>510</v>
      </c>
      <c r="H323" s="24">
        <v>57</v>
      </c>
      <c r="I323" s="323">
        <v>32010.000000000004</v>
      </c>
    </row>
    <row r="324" spans="1:9" ht="12.75">
      <c r="A324" s="324" t="s">
        <v>718</v>
      </c>
      <c r="B324" s="128" t="s">
        <v>693</v>
      </c>
      <c r="C324" s="24" t="s">
        <v>587</v>
      </c>
      <c r="D324" s="24" t="s">
        <v>588</v>
      </c>
      <c r="E324" s="24">
        <v>4.5</v>
      </c>
      <c r="F324" s="24">
        <v>62</v>
      </c>
      <c r="G324" s="24" t="s">
        <v>500</v>
      </c>
      <c r="H324" s="24">
        <v>35</v>
      </c>
      <c r="I324" s="323">
        <v>24956.250000000004</v>
      </c>
    </row>
    <row r="325" spans="1:9" ht="12.75">
      <c r="A325" s="324" t="s">
        <v>719</v>
      </c>
      <c r="B325" s="128" t="s">
        <v>693</v>
      </c>
      <c r="C325" s="24" t="s">
        <v>591</v>
      </c>
      <c r="D325" s="24" t="s">
        <v>592</v>
      </c>
      <c r="E325" s="24">
        <v>4.5</v>
      </c>
      <c r="F325" s="24">
        <v>64</v>
      </c>
      <c r="G325" s="24" t="s">
        <v>505</v>
      </c>
      <c r="H325" s="24">
        <v>43</v>
      </c>
      <c r="I325" s="323">
        <v>30855.000000000004</v>
      </c>
    </row>
    <row r="326" spans="1:9" ht="12.75">
      <c r="A326" s="324" t="s">
        <v>720</v>
      </c>
      <c r="B326" s="128" t="s">
        <v>693</v>
      </c>
      <c r="C326" s="24" t="s">
        <v>594</v>
      </c>
      <c r="D326" s="24" t="s">
        <v>595</v>
      </c>
      <c r="E326" s="24">
        <v>4.5</v>
      </c>
      <c r="F326" s="24">
        <v>65</v>
      </c>
      <c r="G326" s="24" t="s">
        <v>510</v>
      </c>
      <c r="H326" s="24">
        <v>57</v>
      </c>
      <c r="I326" s="323">
        <v>39105</v>
      </c>
    </row>
    <row r="327" spans="1:9" ht="12.75">
      <c r="A327" s="74" t="s">
        <v>721</v>
      </c>
      <c r="B327" s="187"/>
      <c r="C327" s="24"/>
      <c r="D327" s="24"/>
      <c r="E327" s="24"/>
      <c r="F327" s="24"/>
      <c r="G327" s="24"/>
      <c r="H327" s="24"/>
      <c r="I327" s="323"/>
    </row>
    <row r="328" spans="1:9" ht="12.75">
      <c r="A328" s="322" t="s">
        <v>596</v>
      </c>
      <c r="B328" s="24" t="s">
        <v>698</v>
      </c>
      <c r="C328" s="24"/>
      <c r="D328" s="24"/>
      <c r="E328" s="24"/>
      <c r="F328" s="24"/>
      <c r="G328" s="24"/>
      <c r="H328" s="24"/>
      <c r="I328" s="323">
        <v>41580</v>
      </c>
    </row>
    <row r="329" spans="1:9" ht="12.75">
      <c r="A329" s="322" t="s">
        <v>597</v>
      </c>
      <c r="B329" s="24" t="s">
        <v>698</v>
      </c>
      <c r="C329" s="24"/>
      <c r="D329" s="24"/>
      <c r="E329" s="24"/>
      <c r="F329" s="24"/>
      <c r="G329" s="24"/>
      <c r="H329" s="24"/>
      <c r="I329" s="323">
        <v>55027.50000000001</v>
      </c>
    </row>
    <row r="330" spans="1:9" ht="12.75">
      <c r="A330" s="324" t="s">
        <v>737</v>
      </c>
      <c r="B330" s="128" t="s">
        <v>698</v>
      </c>
      <c r="C330" s="24"/>
      <c r="D330" s="24"/>
      <c r="E330" s="24"/>
      <c r="F330" s="24"/>
      <c r="G330" s="24"/>
      <c r="H330" s="24"/>
      <c r="I330" s="323">
        <v>46777.50000000001</v>
      </c>
    </row>
    <row r="331" spans="1:9" ht="12.75">
      <c r="A331" s="324" t="s">
        <v>738</v>
      </c>
      <c r="B331" s="128" t="s">
        <v>698</v>
      </c>
      <c r="C331" s="24"/>
      <c r="D331" s="24"/>
      <c r="E331" s="24"/>
      <c r="F331" s="24"/>
      <c r="G331" s="24"/>
      <c r="H331" s="24"/>
      <c r="I331" s="323">
        <v>61462.50000000001</v>
      </c>
    </row>
    <row r="332" spans="1:9" ht="12.75">
      <c r="A332" s="97" t="s">
        <v>714</v>
      </c>
      <c r="B332" s="26"/>
      <c r="C332" s="26"/>
      <c r="D332" s="26"/>
      <c r="E332" s="29"/>
      <c r="F332" s="26"/>
      <c r="G332" s="29"/>
      <c r="H332" s="26"/>
      <c r="I332" s="323"/>
    </row>
    <row r="333" spans="1:9" ht="12.75">
      <c r="A333" s="322" t="s">
        <v>598</v>
      </c>
      <c r="B333" s="24" t="s">
        <v>693</v>
      </c>
      <c r="C333" s="24" t="s">
        <v>599</v>
      </c>
      <c r="D333" s="24" t="s">
        <v>600</v>
      </c>
      <c r="E333" s="24">
        <v>6</v>
      </c>
      <c r="F333" s="24">
        <v>65</v>
      </c>
      <c r="G333" s="24" t="s">
        <v>601</v>
      </c>
      <c r="H333" s="24">
        <v>110</v>
      </c>
      <c r="I333" s="323">
        <v>47520.00000000001</v>
      </c>
    </row>
    <row r="334" spans="1:9" ht="12.75">
      <c r="A334" s="322" t="s">
        <v>602</v>
      </c>
      <c r="B334" s="24" t="s">
        <v>693</v>
      </c>
      <c r="C334" s="24" t="s">
        <v>603</v>
      </c>
      <c r="D334" s="24" t="s">
        <v>604</v>
      </c>
      <c r="E334" s="24">
        <v>6</v>
      </c>
      <c r="F334" s="24">
        <v>67</v>
      </c>
      <c r="G334" s="24" t="s">
        <v>605</v>
      </c>
      <c r="H334" s="24">
        <v>144</v>
      </c>
      <c r="I334" s="323">
        <v>64515.00000000001</v>
      </c>
    </row>
    <row r="335" spans="1:9" ht="12.75">
      <c r="A335" s="322" t="s">
        <v>606</v>
      </c>
      <c r="B335" s="24"/>
      <c r="C335" s="24"/>
      <c r="D335" s="24"/>
      <c r="E335" s="24"/>
      <c r="F335" s="24"/>
      <c r="G335" s="24" t="s">
        <v>607</v>
      </c>
      <c r="H335" s="24"/>
      <c r="I335" s="323">
        <v>39600</v>
      </c>
    </row>
    <row r="336" spans="1:9" ht="12.75">
      <c r="A336" s="322" t="s">
        <v>608</v>
      </c>
      <c r="B336" s="24"/>
      <c r="C336" s="24"/>
      <c r="D336" s="24"/>
      <c r="E336" s="24"/>
      <c r="F336" s="24"/>
      <c r="G336" s="24" t="s">
        <v>609</v>
      </c>
      <c r="H336" s="24"/>
      <c r="I336" s="323">
        <v>49912.50000000001</v>
      </c>
    </row>
    <row r="337" spans="1:9" ht="12.75">
      <c r="A337" s="97" t="s">
        <v>715</v>
      </c>
      <c r="B337" s="26"/>
      <c r="C337" s="26"/>
      <c r="D337" s="26"/>
      <c r="E337" s="29"/>
      <c r="F337" s="26"/>
      <c r="G337" s="29"/>
      <c r="H337" s="26"/>
      <c r="I337" s="323"/>
    </row>
    <row r="338" spans="1:9" ht="12.75">
      <c r="A338" s="322" t="s">
        <v>610</v>
      </c>
      <c r="B338" s="24" t="s">
        <v>693</v>
      </c>
      <c r="C338" s="98" t="s">
        <v>589</v>
      </c>
      <c r="D338" s="24" t="s">
        <v>611</v>
      </c>
      <c r="E338" s="24">
        <v>3</v>
      </c>
      <c r="F338" s="24">
        <v>50</v>
      </c>
      <c r="G338" s="24" t="s">
        <v>612</v>
      </c>
      <c r="H338" s="24">
        <v>54</v>
      </c>
      <c r="I338" s="323">
        <v>35640</v>
      </c>
    </row>
    <row r="339" spans="1:9" ht="12.75">
      <c r="A339" s="322" t="s">
        <v>613</v>
      </c>
      <c r="B339" s="24" t="s">
        <v>693</v>
      </c>
      <c r="C339" s="24" t="s">
        <v>614</v>
      </c>
      <c r="D339" s="24" t="s">
        <v>615</v>
      </c>
      <c r="E339" s="24">
        <v>3</v>
      </c>
      <c r="F339" s="24">
        <v>53</v>
      </c>
      <c r="G339" s="24" t="s">
        <v>616</v>
      </c>
      <c r="H339" s="24">
        <v>116</v>
      </c>
      <c r="I339" s="323">
        <v>54120.00000000001</v>
      </c>
    </row>
    <row r="340" spans="1:9" ht="12.75">
      <c r="A340" s="322" t="s">
        <v>617</v>
      </c>
      <c r="B340" s="24" t="s">
        <v>693</v>
      </c>
      <c r="C340" s="24" t="s">
        <v>614</v>
      </c>
      <c r="D340" s="24" t="s">
        <v>615</v>
      </c>
      <c r="E340" s="24">
        <v>3</v>
      </c>
      <c r="F340" s="24">
        <v>51</v>
      </c>
      <c r="G340" s="24" t="s">
        <v>544</v>
      </c>
      <c r="H340" s="24">
        <v>116</v>
      </c>
      <c r="I340" s="323">
        <v>56760.00000000001</v>
      </c>
    </row>
    <row r="341" spans="1:9" ht="12.75">
      <c r="A341" s="322" t="s">
        <v>618</v>
      </c>
      <c r="B341" s="24" t="s">
        <v>693</v>
      </c>
      <c r="C341" s="24" t="s">
        <v>619</v>
      </c>
      <c r="D341" s="24" t="s">
        <v>620</v>
      </c>
      <c r="E341" s="24">
        <v>2.5</v>
      </c>
      <c r="F341" s="24">
        <v>50</v>
      </c>
      <c r="G341" s="24" t="s">
        <v>621</v>
      </c>
      <c r="H341" s="24">
        <v>71</v>
      </c>
      <c r="I341" s="323">
        <v>43560</v>
      </c>
    </row>
    <row r="342" spans="1:9" ht="12.75">
      <c r="A342" s="322" t="s">
        <v>622</v>
      </c>
      <c r="B342" s="24" t="s">
        <v>693</v>
      </c>
      <c r="C342" s="98" t="s">
        <v>589</v>
      </c>
      <c r="D342" s="24" t="s">
        <v>611</v>
      </c>
      <c r="E342" s="24">
        <v>3</v>
      </c>
      <c r="F342" s="24">
        <v>50</v>
      </c>
      <c r="G342" s="24" t="s">
        <v>612</v>
      </c>
      <c r="H342" s="24">
        <v>54</v>
      </c>
      <c r="I342" s="323">
        <v>42240</v>
      </c>
    </row>
    <row r="343" spans="1:9" ht="12.75">
      <c r="A343" s="322" t="s">
        <v>623</v>
      </c>
      <c r="B343" s="24" t="s">
        <v>693</v>
      </c>
      <c r="C343" s="24" t="s">
        <v>614</v>
      </c>
      <c r="D343" s="24" t="s">
        <v>615</v>
      </c>
      <c r="E343" s="24">
        <v>3</v>
      </c>
      <c r="F343" s="24">
        <v>53</v>
      </c>
      <c r="G343" s="24" t="s">
        <v>616</v>
      </c>
      <c r="H343" s="24">
        <v>116</v>
      </c>
      <c r="I343" s="323">
        <v>64350.00000000001</v>
      </c>
    </row>
    <row r="344" spans="1:9" ht="12.75">
      <c r="A344" s="322" t="s">
        <v>624</v>
      </c>
      <c r="B344" s="24" t="s">
        <v>693</v>
      </c>
      <c r="C344" s="24" t="s">
        <v>614</v>
      </c>
      <c r="D344" s="24" t="s">
        <v>615</v>
      </c>
      <c r="E344" s="24">
        <v>3</v>
      </c>
      <c r="F344" s="24">
        <v>51</v>
      </c>
      <c r="G344" s="24" t="s">
        <v>544</v>
      </c>
      <c r="H344" s="24">
        <v>116</v>
      </c>
      <c r="I344" s="323">
        <v>67650</v>
      </c>
    </row>
    <row r="345" spans="1:9" ht="12.75">
      <c r="A345" s="322" t="s">
        <v>625</v>
      </c>
      <c r="B345" s="24" t="s">
        <v>693</v>
      </c>
      <c r="C345" s="24" t="s">
        <v>619</v>
      </c>
      <c r="D345" s="24" t="s">
        <v>620</v>
      </c>
      <c r="E345" s="24">
        <v>2.5</v>
      </c>
      <c r="F345" s="24">
        <v>50</v>
      </c>
      <c r="G345" s="24" t="s">
        <v>621</v>
      </c>
      <c r="H345" s="24">
        <v>71</v>
      </c>
      <c r="I345" s="323">
        <v>52222.50000000001</v>
      </c>
    </row>
    <row r="346" spans="1:9" ht="12.75">
      <c r="A346" s="97" t="s">
        <v>716</v>
      </c>
      <c r="B346" s="26"/>
      <c r="C346" s="26"/>
      <c r="D346" s="26"/>
      <c r="E346" s="29"/>
      <c r="F346" s="26"/>
      <c r="G346" s="29"/>
      <c r="H346" s="26"/>
      <c r="I346" s="323"/>
    </row>
    <row r="347" spans="1:9" ht="12.75">
      <c r="A347" s="322" t="s">
        <v>626</v>
      </c>
      <c r="B347" s="24" t="s">
        <v>698</v>
      </c>
      <c r="C347" s="128" t="s">
        <v>627</v>
      </c>
      <c r="D347" s="128" t="s">
        <v>628</v>
      </c>
      <c r="E347" s="24">
        <v>7</v>
      </c>
      <c r="F347" s="128">
        <v>65</v>
      </c>
      <c r="G347" s="24" t="s">
        <v>629</v>
      </c>
      <c r="H347" s="24">
        <v>85</v>
      </c>
      <c r="I347" s="323">
        <v>48427.50000000001</v>
      </c>
    </row>
    <row r="348" spans="1:9" ht="12.75">
      <c r="A348" s="322" t="s">
        <v>630</v>
      </c>
      <c r="B348" s="24" t="s">
        <v>698</v>
      </c>
      <c r="C348" s="128" t="s">
        <v>631</v>
      </c>
      <c r="D348" s="128" t="s">
        <v>632</v>
      </c>
      <c r="E348" s="24">
        <v>7</v>
      </c>
      <c r="F348" s="128">
        <v>67</v>
      </c>
      <c r="G348" s="24" t="s">
        <v>633</v>
      </c>
      <c r="H348" s="24">
        <v>120</v>
      </c>
      <c r="I348" s="323">
        <v>63690.00000000001</v>
      </c>
    </row>
    <row r="349" spans="1:9" ht="12.75">
      <c r="A349" s="74" t="s">
        <v>717</v>
      </c>
      <c r="B349" s="26"/>
      <c r="C349" s="26"/>
      <c r="D349" s="26"/>
      <c r="E349" s="29"/>
      <c r="F349" s="26"/>
      <c r="G349" s="29"/>
      <c r="H349" s="26"/>
      <c r="I349" s="323"/>
    </row>
    <row r="350" spans="1:9" ht="12.75">
      <c r="A350" s="97" t="s">
        <v>634</v>
      </c>
      <c r="B350" s="24" t="s">
        <v>693</v>
      </c>
      <c r="C350" s="98" t="s">
        <v>6</v>
      </c>
      <c r="D350" s="24" t="s">
        <v>458</v>
      </c>
      <c r="E350" s="24">
        <v>2.5</v>
      </c>
      <c r="F350" s="24">
        <v>50</v>
      </c>
      <c r="G350" s="24" t="s">
        <v>635</v>
      </c>
      <c r="H350" s="24">
        <v>14</v>
      </c>
      <c r="I350" s="323">
        <v>9198.75</v>
      </c>
    </row>
    <row r="351" spans="1:9" ht="12.75">
      <c r="A351" s="97" t="s">
        <v>636</v>
      </c>
      <c r="B351" s="24" t="s">
        <v>693</v>
      </c>
      <c r="C351" s="98" t="s">
        <v>6</v>
      </c>
      <c r="D351" s="24" t="s">
        <v>463</v>
      </c>
      <c r="E351" s="24">
        <v>2.5</v>
      </c>
      <c r="F351" s="24">
        <v>53</v>
      </c>
      <c r="G351" s="24" t="s">
        <v>637</v>
      </c>
      <c r="H351" s="24">
        <v>16</v>
      </c>
      <c r="I351" s="323">
        <v>12086.250000000002</v>
      </c>
    </row>
    <row r="352" spans="1:9" ht="12.75">
      <c r="A352" s="97" t="s">
        <v>638</v>
      </c>
      <c r="B352" s="24" t="s">
        <v>693</v>
      </c>
      <c r="C352" s="98" t="s">
        <v>6</v>
      </c>
      <c r="D352" s="24" t="s">
        <v>478</v>
      </c>
      <c r="E352" s="24">
        <v>3.5</v>
      </c>
      <c r="F352" s="24">
        <v>54</v>
      </c>
      <c r="G352" s="24" t="s">
        <v>639</v>
      </c>
      <c r="H352" s="24">
        <v>29</v>
      </c>
      <c r="I352" s="323">
        <v>16046.250000000002</v>
      </c>
    </row>
    <row r="353" spans="1:9" ht="12.75">
      <c r="A353" s="97" t="s">
        <v>640</v>
      </c>
      <c r="B353" s="24" t="s">
        <v>693</v>
      </c>
      <c r="C353" s="98" t="s">
        <v>6</v>
      </c>
      <c r="D353" s="24" t="s">
        <v>470</v>
      </c>
      <c r="E353" s="24">
        <v>3.5</v>
      </c>
      <c r="F353" s="24">
        <v>53</v>
      </c>
      <c r="G353" s="24" t="s">
        <v>641</v>
      </c>
      <c r="H353" s="24">
        <v>26</v>
      </c>
      <c r="I353" s="323">
        <v>12127.500000000002</v>
      </c>
    </row>
    <row r="354" spans="1:9" ht="12.75">
      <c r="A354" s="97" t="s">
        <v>642</v>
      </c>
      <c r="B354" s="24" t="s">
        <v>693</v>
      </c>
      <c r="C354" s="98" t="s">
        <v>6</v>
      </c>
      <c r="D354" s="24" t="s">
        <v>483</v>
      </c>
      <c r="E354" s="24">
        <v>3.5</v>
      </c>
      <c r="F354" s="24">
        <v>56</v>
      </c>
      <c r="G354" s="24" t="s">
        <v>643</v>
      </c>
      <c r="H354" s="24">
        <v>50</v>
      </c>
      <c r="I354" s="323">
        <v>17778.75</v>
      </c>
    </row>
    <row r="355" spans="1:9" ht="12.75">
      <c r="A355" s="97" t="s">
        <v>644</v>
      </c>
      <c r="B355" s="24" t="s">
        <v>698</v>
      </c>
      <c r="C355" s="98"/>
      <c r="D355" s="24" t="s">
        <v>645</v>
      </c>
      <c r="E355" s="24">
        <v>5</v>
      </c>
      <c r="F355" s="24">
        <v>60</v>
      </c>
      <c r="G355" s="24" t="s">
        <v>646</v>
      </c>
      <c r="H355" s="24">
        <v>54</v>
      </c>
      <c r="I355" s="323">
        <v>33907.5</v>
      </c>
    </row>
    <row r="356" spans="1:9" ht="12.75">
      <c r="A356" s="97" t="s">
        <v>647</v>
      </c>
      <c r="B356" s="24" t="s">
        <v>693</v>
      </c>
      <c r="C356" s="98" t="s">
        <v>6</v>
      </c>
      <c r="D356" s="24" t="s">
        <v>648</v>
      </c>
      <c r="E356" s="24">
        <v>5</v>
      </c>
      <c r="F356" s="24">
        <v>62</v>
      </c>
      <c r="G356" s="24" t="s">
        <v>500</v>
      </c>
      <c r="H356" s="24">
        <v>30</v>
      </c>
      <c r="I356" s="323">
        <v>12210.000000000002</v>
      </c>
    </row>
    <row r="357" spans="1:9" ht="12.75">
      <c r="A357" s="97" t="s">
        <v>649</v>
      </c>
      <c r="B357" s="24" t="s">
        <v>698</v>
      </c>
      <c r="C357" s="98"/>
      <c r="D357" s="24" t="s">
        <v>650</v>
      </c>
      <c r="E357" s="24">
        <v>5</v>
      </c>
      <c r="F357" s="24">
        <v>62</v>
      </c>
      <c r="G357" s="24" t="s">
        <v>651</v>
      </c>
      <c r="H357" s="24">
        <v>70</v>
      </c>
      <c r="I357" s="323">
        <v>47025.00000000001</v>
      </c>
    </row>
    <row r="358" spans="1:9" ht="12.75">
      <c r="A358" s="97" t="s">
        <v>652</v>
      </c>
      <c r="B358" s="24" t="s">
        <v>698</v>
      </c>
      <c r="C358" s="98"/>
      <c r="D358" s="24" t="s">
        <v>645</v>
      </c>
      <c r="E358" s="24">
        <v>5</v>
      </c>
      <c r="F358" s="24">
        <v>60</v>
      </c>
      <c r="G358" s="24" t="s">
        <v>500</v>
      </c>
      <c r="H358" s="24">
        <v>54</v>
      </c>
      <c r="I358" s="323">
        <v>40012.5</v>
      </c>
    </row>
    <row r="359" spans="1:9" ht="12.75">
      <c r="A359" s="97" t="s">
        <v>653</v>
      </c>
      <c r="B359" s="24" t="s">
        <v>698</v>
      </c>
      <c r="C359" s="98"/>
      <c r="D359" s="24" t="s">
        <v>650</v>
      </c>
      <c r="E359" s="24">
        <v>5</v>
      </c>
      <c r="F359" s="24">
        <v>62</v>
      </c>
      <c r="G359" s="24" t="s">
        <v>651</v>
      </c>
      <c r="H359" s="24">
        <v>70</v>
      </c>
      <c r="I359" s="323">
        <v>55440.00000000001</v>
      </c>
    </row>
    <row r="360" spans="1:9" ht="12.75">
      <c r="A360" s="97" t="s">
        <v>654</v>
      </c>
      <c r="B360" s="24" t="s">
        <v>693</v>
      </c>
      <c r="C360" s="98" t="s">
        <v>6</v>
      </c>
      <c r="D360" s="24" t="s">
        <v>655</v>
      </c>
      <c r="E360" s="24">
        <v>5</v>
      </c>
      <c r="F360" s="24">
        <v>64</v>
      </c>
      <c r="G360" s="24" t="s">
        <v>505</v>
      </c>
      <c r="H360" s="24">
        <v>36</v>
      </c>
      <c r="I360" s="323">
        <v>15180.000000000002</v>
      </c>
    </row>
    <row r="361" spans="1:9" ht="12.75">
      <c r="A361" s="97" t="s">
        <v>656</v>
      </c>
      <c r="B361" s="24" t="s">
        <v>693</v>
      </c>
      <c r="C361" s="98" t="s">
        <v>6</v>
      </c>
      <c r="D361" s="24" t="s">
        <v>657</v>
      </c>
      <c r="E361" s="24">
        <v>5</v>
      </c>
      <c r="F361" s="24">
        <v>65</v>
      </c>
      <c r="G361" s="24" t="s">
        <v>510</v>
      </c>
      <c r="H361" s="24">
        <v>50</v>
      </c>
      <c r="I361" s="323">
        <v>18892.5</v>
      </c>
    </row>
    <row r="362" spans="1:9" ht="12.75">
      <c r="A362" s="97" t="s">
        <v>658</v>
      </c>
      <c r="B362" s="24"/>
      <c r="C362" s="98"/>
      <c r="D362" s="24"/>
      <c r="E362" s="24"/>
      <c r="F362" s="24"/>
      <c r="G362" s="24"/>
      <c r="H362" s="24"/>
      <c r="I362" s="323">
        <v>32010.000000000004</v>
      </c>
    </row>
    <row r="363" spans="1:9" ht="12.75">
      <c r="A363" s="97" t="s">
        <v>659</v>
      </c>
      <c r="B363" s="24"/>
      <c r="C363" s="98"/>
      <c r="D363" s="24"/>
      <c r="E363" s="24"/>
      <c r="F363" s="24"/>
      <c r="G363" s="24"/>
      <c r="H363" s="24"/>
      <c r="I363" s="323">
        <v>40920</v>
      </c>
    </row>
    <row r="364" spans="1:9" ht="12.75">
      <c r="A364" s="97" t="s">
        <v>660</v>
      </c>
      <c r="B364" s="24"/>
      <c r="C364" s="98"/>
      <c r="D364" s="24"/>
      <c r="E364" s="24"/>
      <c r="F364" s="24"/>
      <c r="G364" s="24"/>
      <c r="H364" s="24"/>
      <c r="I364" s="323">
        <v>26977.500000000004</v>
      </c>
    </row>
    <row r="365" spans="1:9" ht="12.75">
      <c r="A365" s="97" t="s">
        <v>661</v>
      </c>
      <c r="B365" s="24"/>
      <c r="C365" s="98"/>
      <c r="D365" s="24"/>
      <c r="E365" s="24"/>
      <c r="F365" s="24"/>
      <c r="G365" s="24"/>
      <c r="H365" s="24"/>
      <c r="I365" s="323">
        <v>38403.75</v>
      </c>
    </row>
    <row r="366" spans="1:9" ht="12.75">
      <c r="A366" s="97" t="s">
        <v>662</v>
      </c>
      <c r="B366" s="24"/>
      <c r="C366" s="98"/>
      <c r="D366" s="24"/>
      <c r="E366" s="24"/>
      <c r="F366" s="24"/>
      <c r="G366" s="24"/>
      <c r="H366" s="24"/>
      <c r="I366" s="323">
        <v>31432.500000000004</v>
      </c>
    </row>
    <row r="367" spans="1:9" ht="12.75">
      <c r="A367" s="97" t="s">
        <v>663</v>
      </c>
      <c r="B367" s="24"/>
      <c r="C367" s="98"/>
      <c r="D367" s="24"/>
      <c r="E367" s="24"/>
      <c r="F367" s="24"/>
      <c r="G367" s="24"/>
      <c r="H367" s="24"/>
      <c r="I367" s="323">
        <v>39187.5</v>
      </c>
    </row>
    <row r="368" spans="1:9" ht="12.75">
      <c r="A368" s="97" t="s">
        <v>664</v>
      </c>
      <c r="B368" s="24"/>
      <c r="C368" s="98"/>
      <c r="D368" s="24"/>
      <c r="E368" s="24"/>
      <c r="F368" s="24"/>
      <c r="G368" s="24"/>
      <c r="H368" s="24"/>
      <c r="I368" s="323">
        <v>29865.000000000004</v>
      </c>
    </row>
    <row r="369" spans="1:9" ht="12.75">
      <c r="A369" s="97" t="s">
        <v>665</v>
      </c>
      <c r="B369" s="24"/>
      <c r="C369" s="98"/>
      <c r="D369" s="24"/>
      <c r="E369" s="24"/>
      <c r="F369" s="24"/>
      <c r="G369" s="24"/>
      <c r="H369" s="24"/>
      <c r="I369" s="323">
        <v>42652.5</v>
      </c>
    </row>
    <row r="370" spans="1:9" ht="12.75">
      <c r="A370" s="97" t="s">
        <v>666</v>
      </c>
      <c r="B370" s="24"/>
      <c r="C370" s="98"/>
      <c r="D370" s="24"/>
      <c r="E370" s="24"/>
      <c r="F370" s="24"/>
      <c r="G370" s="24"/>
      <c r="H370" s="24"/>
      <c r="I370" s="323">
        <v>34938.75</v>
      </c>
    </row>
    <row r="371" spans="1:9" ht="12.75">
      <c r="A371" s="97" t="s">
        <v>667</v>
      </c>
      <c r="B371" s="24"/>
      <c r="C371" s="98"/>
      <c r="D371" s="24"/>
      <c r="E371" s="24"/>
      <c r="F371" s="24"/>
      <c r="G371" s="24"/>
      <c r="H371" s="24"/>
      <c r="I371" s="323">
        <v>43560</v>
      </c>
    </row>
    <row r="372" spans="1:9" ht="12.75">
      <c r="A372" s="97" t="s">
        <v>668</v>
      </c>
      <c r="B372" s="24" t="s">
        <v>698</v>
      </c>
      <c r="C372" s="98" t="s">
        <v>6</v>
      </c>
      <c r="D372" s="24" t="s">
        <v>669</v>
      </c>
      <c r="E372" s="24">
        <v>7</v>
      </c>
      <c r="F372" s="24">
        <v>65</v>
      </c>
      <c r="G372" s="24" t="s">
        <v>629</v>
      </c>
      <c r="H372" s="24">
        <v>72</v>
      </c>
      <c r="I372" s="323">
        <v>36300</v>
      </c>
    </row>
    <row r="373" spans="1:9" ht="12.75">
      <c r="A373" s="97" t="s">
        <v>670</v>
      </c>
      <c r="B373" s="24" t="s">
        <v>698</v>
      </c>
      <c r="C373" s="98" t="s">
        <v>6</v>
      </c>
      <c r="D373" s="24" t="s">
        <v>671</v>
      </c>
      <c r="E373" s="24">
        <v>7</v>
      </c>
      <c r="F373" s="24">
        <v>67</v>
      </c>
      <c r="G373" s="24" t="s">
        <v>633</v>
      </c>
      <c r="H373" s="24">
        <v>103</v>
      </c>
      <c r="I373" s="323">
        <v>50985.00000000001</v>
      </c>
    </row>
    <row r="375" spans="1:4" ht="19.5" customHeight="1">
      <c r="A375" s="106" t="s">
        <v>1428</v>
      </c>
      <c r="B375" s="100"/>
      <c r="C375" s="100"/>
      <c r="D375" s="100"/>
    </row>
    <row r="376" spans="1:7" ht="36.75" customHeight="1">
      <c r="A376" s="136" t="s">
        <v>21</v>
      </c>
      <c r="B376" s="136" t="s">
        <v>851</v>
      </c>
      <c r="C376" s="295" t="s">
        <v>852</v>
      </c>
      <c r="D376" s="296" t="s">
        <v>853</v>
      </c>
      <c r="E376" s="297" t="s">
        <v>854</v>
      </c>
      <c r="F376" s="296" t="s">
        <v>855</v>
      </c>
      <c r="G376" s="298" t="s">
        <v>856</v>
      </c>
    </row>
    <row r="377" spans="1:9" ht="12.75">
      <c r="A377" s="406" t="s">
        <v>742</v>
      </c>
      <c r="B377" s="406"/>
      <c r="C377" s="406"/>
      <c r="D377" s="406"/>
      <c r="E377" s="406"/>
      <c r="F377" s="406"/>
      <c r="G377" s="406"/>
      <c r="H377" s="2"/>
      <c r="I377" s="113"/>
    </row>
    <row r="378" spans="1:9" ht="12.75">
      <c r="A378" s="291" t="s">
        <v>674</v>
      </c>
      <c r="B378" s="292" t="s">
        <v>675</v>
      </c>
      <c r="C378" s="293">
        <v>392</v>
      </c>
      <c r="D378" s="293">
        <v>220</v>
      </c>
      <c r="E378" s="80">
        <v>130</v>
      </c>
      <c r="F378" s="293" t="s">
        <v>676</v>
      </c>
      <c r="G378" s="123">
        <v>2316.6000000000004</v>
      </c>
      <c r="H378" s="2"/>
      <c r="I378" s="113"/>
    </row>
    <row r="379" spans="1:9" ht="12.75">
      <c r="A379" s="291" t="s">
        <v>677</v>
      </c>
      <c r="B379" s="292" t="s">
        <v>678</v>
      </c>
      <c r="C379" s="293">
        <v>452</v>
      </c>
      <c r="D379" s="293">
        <v>220</v>
      </c>
      <c r="E379" s="80">
        <v>150</v>
      </c>
      <c r="F379" s="293" t="s">
        <v>676</v>
      </c>
      <c r="G379" s="123">
        <v>2772</v>
      </c>
      <c r="H379" s="2"/>
      <c r="I379" s="113"/>
    </row>
    <row r="380" spans="1:9" ht="12.75">
      <c r="A380" s="291" t="s">
        <v>679</v>
      </c>
      <c r="B380" s="292" t="s">
        <v>680</v>
      </c>
      <c r="C380" s="293">
        <v>713</v>
      </c>
      <c r="D380" s="293">
        <v>220</v>
      </c>
      <c r="E380" s="80">
        <v>250</v>
      </c>
      <c r="F380" s="293" t="s">
        <v>676</v>
      </c>
      <c r="G380" s="123">
        <v>3722.4</v>
      </c>
      <c r="H380" s="2"/>
      <c r="I380" s="113"/>
    </row>
    <row r="381" spans="1:9" ht="12.75">
      <c r="A381" s="291" t="s">
        <v>681</v>
      </c>
      <c r="B381" s="292" t="s">
        <v>682</v>
      </c>
      <c r="C381" s="293">
        <v>833</v>
      </c>
      <c r="D381" s="293">
        <v>220</v>
      </c>
      <c r="E381" s="80">
        <v>300</v>
      </c>
      <c r="F381" s="293" t="s">
        <v>676</v>
      </c>
      <c r="G381" s="123">
        <v>4118.400000000001</v>
      </c>
      <c r="H381" s="2"/>
      <c r="I381" s="113"/>
    </row>
    <row r="382" spans="1:9" ht="12.75">
      <c r="A382" s="406" t="s">
        <v>743</v>
      </c>
      <c r="B382" s="406"/>
      <c r="C382" s="406"/>
      <c r="D382" s="406"/>
      <c r="E382" s="406"/>
      <c r="F382" s="406"/>
      <c r="G382" s="406"/>
      <c r="H382" s="2"/>
      <c r="I382" s="113"/>
    </row>
    <row r="383" spans="1:9" ht="12.75">
      <c r="A383" s="291" t="s">
        <v>740</v>
      </c>
      <c r="B383" s="292" t="s">
        <v>744</v>
      </c>
      <c r="C383" s="293">
        <v>600</v>
      </c>
      <c r="D383" s="293">
        <v>220</v>
      </c>
      <c r="E383" s="80">
        <v>280</v>
      </c>
      <c r="F383" s="293" t="s">
        <v>745</v>
      </c>
      <c r="G383" s="123">
        <v>3168.0000000000005</v>
      </c>
      <c r="H383" s="2"/>
      <c r="I383" s="113"/>
    </row>
    <row r="384" spans="1:9" ht="12.75">
      <c r="A384" s="291" t="s">
        <v>741</v>
      </c>
      <c r="B384" s="292" t="s">
        <v>746</v>
      </c>
      <c r="C384" s="293">
        <v>800</v>
      </c>
      <c r="D384" s="293">
        <v>220</v>
      </c>
      <c r="E384" s="80">
        <v>510</v>
      </c>
      <c r="F384" s="293" t="s">
        <v>745</v>
      </c>
      <c r="G384" s="123">
        <v>4811.400000000001</v>
      </c>
      <c r="H384" s="2"/>
      <c r="I384" s="113"/>
    </row>
    <row r="385" spans="1:9" ht="12.75">
      <c r="A385" s="291" t="s">
        <v>747</v>
      </c>
      <c r="B385" s="292" t="s">
        <v>378</v>
      </c>
      <c r="C385" s="293">
        <v>950</v>
      </c>
      <c r="D385" s="293">
        <v>220</v>
      </c>
      <c r="E385" s="80">
        <v>560</v>
      </c>
      <c r="F385" s="293" t="s">
        <v>745</v>
      </c>
      <c r="G385" s="123">
        <v>5247</v>
      </c>
      <c r="H385" s="2"/>
      <c r="I385" s="113"/>
    </row>
    <row r="386" spans="1:9" ht="12.75">
      <c r="A386" s="291" t="s">
        <v>748</v>
      </c>
      <c r="B386" s="292" t="s">
        <v>749</v>
      </c>
      <c r="C386" s="293">
        <v>1360</v>
      </c>
      <c r="D386" s="293">
        <v>380</v>
      </c>
      <c r="E386" s="80">
        <v>840</v>
      </c>
      <c r="F386" s="293" t="s">
        <v>745</v>
      </c>
      <c r="G386" s="123">
        <v>7920.000000000001</v>
      </c>
      <c r="H386" s="2"/>
      <c r="I386" s="113"/>
    </row>
    <row r="387" spans="1:9" ht="12.75">
      <c r="A387" s="406" t="s">
        <v>750</v>
      </c>
      <c r="B387" s="406"/>
      <c r="C387" s="406"/>
      <c r="D387" s="406"/>
      <c r="E387" s="406"/>
      <c r="F387" s="406"/>
      <c r="G387" s="406"/>
      <c r="H387" s="2"/>
      <c r="I387" s="113"/>
    </row>
    <row r="388" spans="1:9" ht="12.75">
      <c r="A388" s="291" t="s">
        <v>751</v>
      </c>
      <c r="B388" s="292" t="s">
        <v>744</v>
      </c>
      <c r="C388" s="293">
        <v>600</v>
      </c>
      <c r="D388" s="293">
        <v>220</v>
      </c>
      <c r="E388" s="80">
        <v>300</v>
      </c>
      <c r="F388" s="293" t="s">
        <v>752</v>
      </c>
      <c r="G388" s="123">
        <v>4395.6</v>
      </c>
      <c r="H388" s="2"/>
      <c r="I388" s="113"/>
    </row>
    <row r="389" spans="1:9" ht="12.75">
      <c r="A389" s="291" t="s">
        <v>753</v>
      </c>
      <c r="B389" s="292" t="s">
        <v>378</v>
      </c>
      <c r="C389" s="293">
        <v>1060</v>
      </c>
      <c r="D389" s="293" t="s">
        <v>754</v>
      </c>
      <c r="E389" s="80">
        <v>600</v>
      </c>
      <c r="F389" s="293" t="s">
        <v>752</v>
      </c>
      <c r="G389" s="123">
        <v>6870.6</v>
      </c>
      <c r="H389" s="2"/>
      <c r="I389" s="113"/>
    </row>
    <row r="390" spans="1:9" ht="12.75">
      <c r="A390" s="291" t="s">
        <v>755</v>
      </c>
      <c r="B390" s="292" t="s">
        <v>749</v>
      </c>
      <c r="C390" s="293">
        <v>1510</v>
      </c>
      <c r="D390" s="293">
        <v>380</v>
      </c>
      <c r="E390" s="80">
        <v>900</v>
      </c>
      <c r="F390" s="293" t="s">
        <v>752</v>
      </c>
      <c r="G390" s="123">
        <v>9860.400000000001</v>
      </c>
      <c r="H390" s="2"/>
      <c r="I390" s="113"/>
    </row>
    <row r="391" spans="1:9" ht="12.75">
      <c r="A391" s="406" t="s">
        <v>756</v>
      </c>
      <c r="B391" s="406"/>
      <c r="C391" s="406"/>
      <c r="D391" s="406"/>
      <c r="E391" s="406"/>
      <c r="F391" s="406"/>
      <c r="G391" s="406"/>
      <c r="H391" s="2"/>
      <c r="I391" s="113"/>
    </row>
    <row r="392" spans="1:9" ht="12.75">
      <c r="A392" s="82" t="s">
        <v>757</v>
      </c>
      <c r="B392" s="292" t="s">
        <v>758</v>
      </c>
      <c r="C392" s="80">
        <v>800</v>
      </c>
      <c r="D392" s="80" t="s">
        <v>217</v>
      </c>
      <c r="E392" s="80">
        <v>700</v>
      </c>
      <c r="F392" s="80" t="s">
        <v>759</v>
      </c>
      <c r="G392" s="123">
        <v>7999.200000000001</v>
      </c>
      <c r="H392" s="2"/>
      <c r="I392" s="113"/>
    </row>
    <row r="393" spans="1:9" ht="12.75">
      <c r="A393" s="82" t="s">
        <v>760</v>
      </c>
      <c r="B393" s="292" t="s">
        <v>761</v>
      </c>
      <c r="C393" s="80">
        <v>1000</v>
      </c>
      <c r="D393" s="80" t="s">
        <v>217</v>
      </c>
      <c r="E393" s="80">
        <v>850</v>
      </c>
      <c r="F393" s="80" t="s">
        <v>759</v>
      </c>
      <c r="G393" s="123">
        <v>8434.800000000001</v>
      </c>
      <c r="H393" s="2"/>
      <c r="I393" s="113"/>
    </row>
    <row r="394" spans="1:9" ht="12.75">
      <c r="A394" s="82" t="s">
        <v>762</v>
      </c>
      <c r="B394" s="292" t="s">
        <v>336</v>
      </c>
      <c r="C394" s="80">
        <v>1560</v>
      </c>
      <c r="D394" s="80">
        <v>380</v>
      </c>
      <c r="E394" s="80">
        <v>1400</v>
      </c>
      <c r="F394" s="80" t="s">
        <v>759</v>
      </c>
      <c r="G394" s="123">
        <v>15345.000000000002</v>
      </c>
      <c r="H394" s="2"/>
      <c r="I394" s="113"/>
    </row>
    <row r="395" spans="1:9" ht="12.75">
      <c r="A395" s="82" t="s">
        <v>763</v>
      </c>
      <c r="B395" s="292" t="s">
        <v>764</v>
      </c>
      <c r="C395" s="80">
        <v>1935</v>
      </c>
      <c r="D395" s="80">
        <v>380</v>
      </c>
      <c r="E395" s="80">
        <v>1700</v>
      </c>
      <c r="F395" s="80" t="s">
        <v>759</v>
      </c>
      <c r="G395" s="123">
        <v>15840.000000000002</v>
      </c>
      <c r="H395" s="2"/>
      <c r="I395" s="113"/>
    </row>
    <row r="396" spans="1:9" ht="12.75">
      <c r="A396" s="82" t="s">
        <v>765</v>
      </c>
      <c r="B396" s="292" t="s">
        <v>761</v>
      </c>
      <c r="C396" s="80">
        <v>1000</v>
      </c>
      <c r="D396" s="80">
        <v>380</v>
      </c>
      <c r="E396" s="80">
        <v>1200</v>
      </c>
      <c r="F396" s="80" t="s">
        <v>766</v>
      </c>
      <c r="G396" s="123">
        <v>8910</v>
      </c>
      <c r="H396" s="2"/>
      <c r="I396" s="113"/>
    </row>
    <row r="397" spans="1:9" ht="12.75">
      <c r="A397" s="82" t="s">
        <v>767</v>
      </c>
      <c r="B397" s="292" t="s">
        <v>764</v>
      </c>
      <c r="C397" s="80">
        <v>1980</v>
      </c>
      <c r="D397" s="80">
        <v>380</v>
      </c>
      <c r="E397" s="80">
        <v>2400</v>
      </c>
      <c r="F397" s="80" t="s">
        <v>766</v>
      </c>
      <c r="G397" s="123">
        <v>16830</v>
      </c>
      <c r="H397" s="2"/>
      <c r="I397" s="113"/>
    </row>
    <row r="398" spans="1:9" ht="12.75">
      <c r="A398" s="82" t="s">
        <v>768</v>
      </c>
      <c r="B398" s="292" t="s">
        <v>749</v>
      </c>
      <c r="C398" s="80">
        <v>1000</v>
      </c>
      <c r="D398" s="80">
        <v>380</v>
      </c>
      <c r="E398" s="80">
        <v>1650</v>
      </c>
      <c r="F398" s="80" t="s">
        <v>769</v>
      </c>
      <c r="G398" s="123">
        <v>10593</v>
      </c>
      <c r="H398" s="2"/>
      <c r="I398" s="113"/>
    </row>
    <row r="399" spans="1:9" ht="12.75">
      <c r="A399" s="82" t="s">
        <v>770</v>
      </c>
      <c r="B399" s="292" t="s">
        <v>771</v>
      </c>
      <c r="C399" s="80">
        <v>2000</v>
      </c>
      <c r="D399" s="80">
        <v>380</v>
      </c>
      <c r="E399" s="80">
        <v>3300</v>
      </c>
      <c r="F399" s="80" t="s">
        <v>769</v>
      </c>
      <c r="G399" s="123">
        <v>20097</v>
      </c>
      <c r="H399" s="2"/>
      <c r="I399" s="113"/>
    </row>
    <row r="400" spans="1:9" ht="12.75">
      <c r="A400" s="406" t="s">
        <v>772</v>
      </c>
      <c r="B400" s="406"/>
      <c r="C400" s="406"/>
      <c r="D400" s="406"/>
      <c r="E400" s="406"/>
      <c r="F400" s="406"/>
      <c r="G400" s="406"/>
      <c r="H400" s="2"/>
      <c r="I400" s="113"/>
    </row>
    <row r="401" spans="1:9" ht="12.75">
      <c r="A401" s="82" t="s">
        <v>773</v>
      </c>
      <c r="B401" s="292" t="s">
        <v>774</v>
      </c>
      <c r="C401" s="80">
        <v>1040</v>
      </c>
      <c r="D401" s="80">
        <v>380</v>
      </c>
      <c r="E401" s="80">
        <v>2300</v>
      </c>
      <c r="F401" s="80" t="s">
        <v>775</v>
      </c>
      <c r="G401" s="123">
        <v>11088</v>
      </c>
      <c r="H401" s="2"/>
      <c r="I401" s="113"/>
    </row>
    <row r="402" spans="1:9" ht="12.75">
      <c r="A402" s="82" t="s">
        <v>776</v>
      </c>
      <c r="B402" s="292" t="s">
        <v>777</v>
      </c>
      <c r="C402" s="80">
        <v>2080</v>
      </c>
      <c r="D402" s="80">
        <v>380</v>
      </c>
      <c r="E402" s="80">
        <v>4600</v>
      </c>
      <c r="F402" s="80" t="s">
        <v>775</v>
      </c>
      <c r="G402" s="123">
        <v>21186</v>
      </c>
      <c r="H402" s="2"/>
      <c r="I402" s="113"/>
    </row>
    <row r="403" spans="1:9" ht="12.75">
      <c r="A403" s="82" t="s">
        <v>778</v>
      </c>
      <c r="B403" s="292" t="s">
        <v>779</v>
      </c>
      <c r="C403" s="80">
        <v>1000</v>
      </c>
      <c r="D403" s="80">
        <v>380</v>
      </c>
      <c r="E403" s="80">
        <v>3200</v>
      </c>
      <c r="F403" s="80" t="s">
        <v>780</v>
      </c>
      <c r="G403" s="123">
        <v>14553.000000000002</v>
      </c>
      <c r="H403" s="2"/>
      <c r="I403" s="113"/>
    </row>
    <row r="404" spans="1:9" ht="12.75">
      <c r="A404" s="82" t="s">
        <v>781</v>
      </c>
      <c r="B404" s="292" t="s">
        <v>782</v>
      </c>
      <c r="C404" s="80">
        <v>2000</v>
      </c>
      <c r="D404" s="80">
        <v>380</v>
      </c>
      <c r="E404" s="80">
        <v>6400</v>
      </c>
      <c r="F404" s="80" t="s">
        <v>780</v>
      </c>
      <c r="G404" s="123">
        <v>25047.000000000004</v>
      </c>
      <c r="H404" s="2"/>
      <c r="I404" s="113"/>
    </row>
    <row r="405" spans="1:9" ht="12.75">
      <c r="A405" s="82" t="s">
        <v>783</v>
      </c>
      <c r="B405" s="292" t="s">
        <v>784</v>
      </c>
      <c r="C405" s="80">
        <v>1180</v>
      </c>
      <c r="D405" s="80">
        <v>380</v>
      </c>
      <c r="E405" s="80">
        <v>4250</v>
      </c>
      <c r="F405" s="80" t="s">
        <v>785</v>
      </c>
      <c r="G405" s="123">
        <v>18117</v>
      </c>
      <c r="H405" s="2"/>
      <c r="I405" s="113"/>
    </row>
    <row r="406" spans="1:9" ht="12.75">
      <c r="A406" s="82" t="s">
        <v>786</v>
      </c>
      <c r="B406" s="292" t="s">
        <v>787</v>
      </c>
      <c r="C406" s="80">
        <v>2360</v>
      </c>
      <c r="D406" s="80">
        <v>380</v>
      </c>
      <c r="E406" s="80">
        <v>8500</v>
      </c>
      <c r="F406" s="80" t="s">
        <v>785</v>
      </c>
      <c r="G406" s="123">
        <v>34056</v>
      </c>
      <c r="H406" s="2"/>
      <c r="I406" s="113"/>
    </row>
    <row r="407" spans="1:9" ht="12.75">
      <c r="A407" s="406" t="s">
        <v>788</v>
      </c>
      <c r="B407" s="406"/>
      <c r="C407" s="406"/>
      <c r="D407" s="406"/>
      <c r="E407" s="406"/>
      <c r="F407" s="406"/>
      <c r="G407" s="406"/>
      <c r="H407" s="2"/>
      <c r="I407" s="113"/>
    </row>
    <row r="408" spans="1:9" ht="12.75">
      <c r="A408" s="82" t="s">
        <v>789</v>
      </c>
      <c r="B408" s="292" t="s">
        <v>391</v>
      </c>
      <c r="C408" s="80">
        <v>1040</v>
      </c>
      <c r="D408" s="80">
        <v>220</v>
      </c>
      <c r="E408" s="80">
        <v>1700</v>
      </c>
      <c r="F408" s="80" t="s">
        <v>769</v>
      </c>
      <c r="G408" s="123">
        <v>12474.000000000002</v>
      </c>
      <c r="H408" s="2"/>
      <c r="I408" s="113"/>
    </row>
    <row r="409" spans="1:9" ht="12.75">
      <c r="A409" s="82" t="s">
        <v>790</v>
      </c>
      <c r="B409" s="292" t="s">
        <v>12</v>
      </c>
      <c r="C409" s="80">
        <v>2080</v>
      </c>
      <c r="D409" s="80">
        <v>220</v>
      </c>
      <c r="E409" s="80">
        <v>3400</v>
      </c>
      <c r="F409" s="80" t="s">
        <v>769</v>
      </c>
      <c r="G409" s="123">
        <v>23463.000000000004</v>
      </c>
      <c r="H409" s="2"/>
      <c r="I409" s="113"/>
    </row>
    <row r="410" spans="1:9" ht="12.75">
      <c r="A410" s="82" t="s">
        <v>791</v>
      </c>
      <c r="B410" s="292" t="s">
        <v>792</v>
      </c>
      <c r="C410" s="80">
        <v>1000</v>
      </c>
      <c r="D410" s="80">
        <v>220</v>
      </c>
      <c r="E410" s="80">
        <v>2300</v>
      </c>
      <c r="F410" s="80" t="s">
        <v>775</v>
      </c>
      <c r="G410" s="123">
        <v>16533</v>
      </c>
      <c r="H410" s="2"/>
      <c r="I410" s="113"/>
    </row>
    <row r="411" spans="1:9" ht="12.75">
      <c r="A411" s="82" t="s">
        <v>793</v>
      </c>
      <c r="B411" s="292" t="s">
        <v>794</v>
      </c>
      <c r="C411" s="80">
        <v>2000</v>
      </c>
      <c r="D411" s="80">
        <v>220</v>
      </c>
      <c r="E411" s="80">
        <v>4600</v>
      </c>
      <c r="F411" s="80" t="s">
        <v>775</v>
      </c>
      <c r="G411" s="123">
        <v>30987.000000000004</v>
      </c>
      <c r="H411" s="2"/>
      <c r="I411" s="113"/>
    </row>
    <row r="412" spans="1:9" ht="12.75">
      <c r="A412" s="82" t="s">
        <v>795</v>
      </c>
      <c r="B412" s="292" t="s">
        <v>18</v>
      </c>
      <c r="C412" s="80">
        <v>1180</v>
      </c>
      <c r="D412" s="80">
        <v>220</v>
      </c>
      <c r="E412" s="80">
        <v>3300</v>
      </c>
      <c r="F412" s="80" t="s">
        <v>780</v>
      </c>
      <c r="G412" s="123">
        <v>19008</v>
      </c>
      <c r="H412" s="2"/>
      <c r="I412" s="113"/>
    </row>
    <row r="413" spans="1:9" ht="12" customHeight="1">
      <c r="A413" s="82" t="s">
        <v>796</v>
      </c>
      <c r="B413" s="292" t="s">
        <v>797</v>
      </c>
      <c r="C413" s="80">
        <v>2360</v>
      </c>
      <c r="D413" s="80">
        <v>220</v>
      </c>
      <c r="E413" s="80">
        <v>6600</v>
      </c>
      <c r="F413" s="80" t="s">
        <v>780</v>
      </c>
      <c r="G413" s="123">
        <v>35838</v>
      </c>
      <c r="H413" s="2"/>
      <c r="I413" s="113"/>
    </row>
    <row r="414" spans="1:9" ht="12.75">
      <c r="A414" s="406" t="s">
        <v>798</v>
      </c>
      <c r="B414" s="406"/>
      <c r="C414" s="406"/>
      <c r="D414" s="406"/>
      <c r="E414" s="406"/>
      <c r="F414" s="406"/>
      <c r="G414" s="406"/>
      <c r="H414" s="2"/>
      <c r="I414" s="113"/>
    </row>
    <row r="415" spans="1:9" ht="12.75">
      <c r="A415" s="82" t="s">
        <v>799</v>
      </c>
      <c r="B415" s="292" t="s">
        <v>17</v>
      </c>
      <c r="C415" s="80">
        <v>1011</v>
      </c>
      <c r="D415" s="80">
        <v>220</v>
      </c>
      <c r="E415" s="80">
        <v>1200</v>
      </c>
      <c r="F415" s="80" t="s">
        <v>766</v>
      </c>
      <c r="G415" s="123">
        <v>12018.6</v>
      </c>
      <c r="H415" s="2"/>
      <c r="I415" s="113"/>
    </row>
    <row r="416" spans="1:9" ht="12.75">
      <c r="A416" s="82" t="s">
        <v>800</v>
      </c>
      <c r="B416" s="292" t="s">
        <v>9</v>
      </c>
      <c r="C416" s="80">
        <v>2011</v>
      </c>
      <c r="D416" s="80">
        <v>220</v>
      </c>
      <c r="E416" s="80">
        <v>2400</v>
      </c>
      <c r="F416" s="80" t="s">
        <v>766</v>
      </c>
      <c r="G416" s="123">
        <v>22572.000000000004</v>
      </c>
      <c r="H416" s="2"/>
      <c r="I416" s="113"/>
    </row>
    <row r="417" spans="1:9" ht="12.75">
      <c r="A417" s="406" t="s">
        <v>801</v>
      </c>
      <c r="B417" s="406"/>
      <c r="C417" s="406"/>
      <c r="D417" s="406"/>
      <c r="E417" s="406"/>
      <c r="F417" s="406"/>
      <c r="G417" s="406"/>
      <c r="H417" s="2"/>
      <c r="I417" s="113"/>
    </row>
    <row r="418" spans="1:9" ht="12.75">
      <c r="A418" s="82" t="s">
        <v>802</v>
      </c>
      <c r="B418" s="294">
        <v>8</v>
      </c>
      <c r="C418" s="80">
        <v>1000</v>
      </c>
      <c r="D418" s="80">
        <v>220</v>
      </c>
      <c r="E418" s="80">
        <v>1200</v>
      </c>
      <c r="F418" s="80" t="s">
        <v>766</v>
      </c>
      <c r="G418" s="123">
        <v>8019.000000000001</v>
      </c>
      <c r="H418" s="2"/>
      <c r="I418" s="113"/>
    </row>
    <row r="419" spans="1:9" ht="12.75">
      <c r="A419" s="82" t="s">
        <v>803</v>
      </c>
      <c r="B419" s="80">
        <v>8</v>
      </c>
      <c r="C419" s="80">
        <v>1980</v>
      </c>
      <c r="D419" s="80">
        <v>220</v>
      </c>
      <c r="E419" s="80">
        <v>2400</v>
      </c>
      <c r="F419" s="80" t="s">
        <v>766</v>
      </c>
      <c r="G419" s="123">
        <v>14652.000000000002</v>
      </c>
      <c r="H419" s="2"/>
      <c r="I419" s="113"/>
    </row>
    <row r="420" spans="1:9" ht="12.75">
      <c r="A420" s="82" t="s">
        <v>804</v>
      </c>
      <c r="B420" s="80">
        <v>9</v>
      </c>
      <c r="C420" s="80">
        <v>1000</v>
      </c>
      <c r="D420" s="80">
        <v>220</v>
      </c>
      <c r="E420" s="80">
        <v>1650</v>
      </c>
      <c r="F420" s="80" t="s">
        <v>769</v>
      </c>
      <c r="G420" s="123">
        <v>9207</v>
      </c>
      <c r="H420" s="2"/>
      <c r="I420" s="113"/>
    </row>
    <row r="421" spans="1:9" ht="12.75">
      <c r="A421" s="82" t="s">
        <v>805</v>
      </c>
      <c r="B421" s="80">
        <v>9</v>
      </c>
      <c r="C421" s="80">
        <v>2000</v>
      </c>
      <c r="D421" s="80">
        <v>220</v>
      </c>
      <c r="E421" s="80">
        <v>3300</v>
      </c>
      <c r="F421" s="80" t="s">
        <v>769</v>
      </c>
      <c r="G421" s="123">
        <v>16533</v>
      </c>
      <c r="H421" s="2"/>
      <c r="I421" s="113"/>
    </row>
    <row r="422" spans="1:9" ht="12.75">
      <c r="A422" s="82" t="s">
        <v>806</v>
      </c>
      <c r="B422" s="80">
        <v>13</v>
      </c>
      <c r="C422" s="80">
        <v>1040</v>
      </c>
      <c r="D422" s="80">
        <v>220</v>
      </c>
      <c r="E422" s="80">
        <v>2300</v>
      </c>
      <c r="F422" s="80" t="s">
        <v>775</v>
      </c>
      <c r="G422" s="123">
        <v>9603</v>
      </c>
      <c r="H422" s="2"/>
      <c r="I422" s="113"/>
    </row>
    <row r="423" spans="1:9" ht="12.75">
      <c r="A423" s="82" t="s">
        <v>807</v>
      </c>
      <c r="B423" s="80">
        <v>13</v>
      </c>
      <c r="C423" s="80">
        <v>2080</v>
      </c>
      <c r="D423" s="80">
        <v>220</v>
      </c>
      <c r="E423" s="80">
        <v>4600</v>
      </c>
      <c r="F423" s="80" t="s">
        <v>775</v>
      </c>
      <c r="G423" s="123">
        <v>17523</v>
      </c>
      <c r="H423" s="2"/>
      <c r="I423" s="113"/>
    </row>
    <row r="424" spans="1:9" ht="12.75">
      <c r="A424" s="82" t="s">
        <v>808</v>
      </c>
      <c r="B424" s="80">
        <v>16</v>
      </c>
      <c r="C424" s="80">
        <v>1000</v>
      </c>
      <c r="D424" s="80">
        <v>220</v>
      </c>
      <c r="E424" s="80">
        <v>3200</v>
      </c>
      <c r="F424" s="80" t="s">
        <v>780</v>
      </c>
      <c r="G424" s="123">
        <v>12771.000000000002</v>
      </c>
      <c r="H424" s="2"/>
      <c r="I424" s="113"/>
    </row>
    <row r="425" spans="1:9" ht="12.75">
      <c r="A425" s="82" t="s">
        <v>809</v>
      </c>
      <c r="B425" s="80">
        <v>16</v>
      </c>
      <c r="C425" s="80">
        <v>2000</v>
      </c>
      <c r="D425" s="80">
        <v>220</v>
      </c>
      <c r="E425" s="80">
        <v>6400</v>
      </c>
      <c r="F425" s="80" t="s">
        <v>780</v>
      </c>
      <c r="G425" s="123">
        <v>21087</v>
      </c>
      <c r="H425" s="2"/>
      <c r="I425" s="113"/>
    </row>
    <row r="426" spans="1:9" ht="12.75">
      <c r="A426" s="82" t="s">
        <v>810</v>
      </c>
      <c r="B426" s="80">
        <v>18</v>
      </c>
      <c r="C426" s="80">
        <v>1180</v>
      </c>
      <c r="D426" s="80">
        <v>220</v>
      </c>
      <c r="E426" s="80">
        <v>4250</v>
      </c>
      <c r="F426" s="80" t="s">
        <v>785</v>
      </c>
      <c r="G426" s="123">
        <v>15246.000000000002</v>
      </c>
      <c r="H426" s="2"/>
      <c r="I426" s="113"/>
    </row>
    <row r="427" spans="1:9" ht="12.75">
      <c r="A427" s="82" t="s">
        <v>811</v>
      </c>
      <c r="B427" s="80">
        <v>18</v>
      </c>
      <c r="C427" s="80">
        <v>2360</v>
      </c>
      <c r="D427" s="80">
        <v>220</v>
      </c>
      <c r="E427" s="80">
        <v>8500</v>
      </c>
      <c r="F427" s="80" t="s">
        <v>785</v>
      </c>
      <c r="G427" s="123">
        <v>28512.000000000004</v>
      </c>
      <c r="H427" s="2"/>
      <c r="I427" s="113"/>
    </row>
    <row r="428" spans="1:9" ht="16.5" customHeight="1">
      <c r="A428" s="405" t="s">
        <v>812</v>
      </c>
      <c r="B428" s="405"/>
      <c r="C428" s="405"/>
      <c r="D428" s="405"/>
      <c r="E428" s="405"/>
      <c r="F428" s="405"/>
      <c r="G428" s="405"/>
      <c r="H428" s="2"/>
      <c r="I428" s="113"/>
    </row>
    <row r="430" spans="1:8" ht="18">
      <c r="A430" s="106" t="s">
        <v>1423</v>
      </c>
      <c r="B430" s="77"/>
      <c r="C430" s="77"/>
      <c r="D430" s="77"/>
      <c r="E430" s="77"/>
      <c r="H430" s="85"/>
    </row>
    <row r="431" spans="1:8" ht="12.75" customHeight="1">
      <c r="A431" s="409" t="s">
        <v>7</v>
      </c>
      <c r="B431" s="399" t="s">
        <v>814</v>
      </c>
      <c r="C431" s="398" t="s">
        <v>1852</v>
      </c>
      <c r="D431" s="398" t="s">
        <v>813</v>
      </c>
      <c r="E431" s="398" t="s">
        <v>43</v>
      </c>
      <c r="F431" s="398" t="s">
        <v>815</v>
      </c>
      <c r="G431" s="398" t="s">
        <v>688</v>
      </c>
      <c r="H431" s="407" t="s">
        <v>816</v>
      </c>
    </row>
    <row r="432" spans="1:8" ht="12.75">
      <c r="A432" s="409"/>
      <c r="B432" s="399"/>
      <c r="C432" s="398"/>
      <c r="D432" s="398"/>
      <c r="E432" s="398"/>
      <c r="F432" s="398"/>
      <c r="G432" s="398"/>
      <c r="H432" s="407"/>
    </row>
    <row r="433" spans="1:8" ht="12.75">
      <c r="A433" s="409"/>
      <c r="B433" s="399"/>
      <c r="C433" s="398"/>
      <c r="D433" s="398"/>
      <c r="E433" s="398"/>
      <c r="F433" s="398"/>
      <c r="G433" s="398"/>
      <c r="H433" s="407"/>
    </row>
    <row r="434" spans="1:8" ht="12.75">
      <c r="A434" s="299" t="s">
        <v>817</v>
      </c>
      <c r="B434" s="300" t="s">
        <v>678</v>
      </c>
      <c r="C434" s="300" t="s">
        <v>819</v>
      </c>
      <c r="D434" s="301">
        <v>380</v>
      </c>
      <c r="E434" s="302">
        <v>220</v>
      </c>
      <c r="F434" s="301">
        <v>6</v>
      </c>
      <c r="G434" s="301" t="s">
        <v>818</v>
      </c>
      <c r="H434" s="114">
        <v>3509.0000000000005</v>
      </c>
    </row>
    <row r="435" spans="1:8" ht="12.75">
      <c r="A435" s="299" t="s">
        <v>820</v>
      </c>
      <c r="B435" s="300" t="s">
        <v>680</v>
      </c>
      <c r="C435" s="300" t="s">
        <v>819</v>
      </c>
      <c r="D435" s="301">
        <v>470</v>
      </c>
      <c r="E435" s="303" t="s">
        <v>739</v>
      </c>
      <c r="F435" s="301">
        <v>9</v>
      </c>
      <c r="G435" s="301" t="s">
        <v>821</v>
      </c>
      <c r="H435" s="114">
        <v>5379</v>
      </c>
    </row>
    <row r="436" spans="1:8" ht="12.75">
      <c r="A436" s="299" t="s">
        <v>822</v>
      </c>
      <c r="B436" s="300" t="s">
        <v>682</v>
      </c>
      <c r="C436" s="300" t="s">
        <v>819</v>
      </c>
      <c r="D436" s="301">
        <v>760</v>
      </c>
      <c r="E436" s="303" t="s">
        <v>739</v>
      </c>
      <c r="F436" s="301">
        <v>17</v>
      </c>
      <c r="G436" s="301" t="s">
        <v>823</v>
      </c>
      <c r="H436" s="114">
        <v>7139.000000000001</v>
      </c>
    </row>
    <row r="437" spans="1:8" ht="12.75">
      <c r="A437" s="299" t="s">
        <v>824</v>
      </c>
      <c r="B437" s="300" t="s">
        <v>826</v>
      </c>
      <c r="C437" s="300" t="s">
        <v>819</v>
      </c>
      <c r="D437" s="301">
        <v>1140</v>
      </c>
      <c r="E437" s="302">
        <v>380</v>
      </c>
      <c r="F437" s="301">
        <v>17</v>
      </c>
      <c r="G437" s="301" t="s">
        <v>825</v>
      </c>
      <c r="H437" s="114">
        <v>10769</v>
      </c>
    </row>
    <row r="438" spans="1:8" ht="12.75">
      <c r="A438" s="299" t="s">
        <v>827</v>
      </c>
      <c r="B438" s="300" t="s">
        <v>678</v>
      </c>
      <c r="C438" s="300" t="s">
        <v>324</v>
      </c>
      <c r="D438" s="301">
        <v>460</v>
      </c>
      <c r="E438" s="302">
        <v>220</v>
      </c>
      <c r="F438" s="301" t="s">
        <v>8</v>
      </c>
      <c r="G438" s="301" t="s">
        <v>828</v>
      </c>
      <c r="H438" s="114">
        <v>5159</v>
      </c>
    </row>
    <row r="439" spans="1:8" ht="12.75">
      <c r="A439" s="299" t="s">
        <v>830</v>
      </c>
      <c r="B439" s="300" t="s">
        <v>330</v>
      </c>
      <c r="C439" s="300" t="s">
        <v>832</v>
      </c>
      <c r="D439" s="301">
        <v>650</v>
      </c>
      <c r="E439" s="303" t="s">
        <v>739</v>
      </c>
      <c r="F439" s="301">
        <v>12</v>
      </c>
      <c r="G439" s="301" t="s">
        <v>831</v>
      </c>
      <c r="H439" s="114">
        <v>8459</v>
      </c>
    </row>
    <row r="440" spans="1:8" ht="12.75">
      <c r="A440" s="299" t="s">
        <v>833</v>
      </c>
      <c r="B440" s="300" t="s">
        <v>835</v>
      </c>
      <c r="C440" s="300" t="s">
        <v>819</v>
      </c>
      <c r="D440" s="301">
        <v>1100</v>
      </c>
      <c r="E440" s="302">
        <v>380</v>
      </c>
      <c r="F440" s="301">
        <v>17</v>
      </c>
      <c r="G440" s="301" t="s">
        <v>834</v>
      </c>
      <c r="H440" s="114">
        <v>9669</v>
      </c>
    </row>
    <row r="441" spans="1:8" ht="12.75">
      <c r="A441" s="299" t="s">
        <v>836</v>
      </c>
      <c r="B441" s="300" t="s">
        <v>837</v>
      </c>
      <c r="C441" s="300" t="s">
        <v>819</v>
      </c>
      <c r="D441" s="301">
        <v>1100</v>
      </c>
      <c r="E441" s="302">
        <v>380</v>
      </c>
      <c r="F441" s="301">
        <v>17</v>
      </c>
      <c r="G441" s="301" t="s">
        <v>834</v>
      </c>
      <c r="H441" s="114">
        <v>10219</v>
      </c>
    </row>
    <row r="442" spans="1:8" ht="12.75">
      <c r="A442" s="299" t="s">
        <v>838</v>
      </c>
      <c r="B442" s="300" t="s">
        <v>835</v>
      </c>
      <c r="C442" s="300" t="s">
        <v>819</v>
      </c>
      <c r="D442" s="301">
        <v>1600</v>
      </c>
      <c r="E442" s="303" t="s">
        <v>840</v>
      </c>
      <c r="F442" s="301">
        <v>28</v>
      </c>
      <c r="G442" s="301" t="s">
        <v>839</v>
      </c>
      <c r="H442" s="114">
        <v>14509.000000000002</v>
      </c>
    </row>
    <row r="443" spans="1:8" ht="12.75">
      <c r="A443" s="299" t="s">
        <v>841</v>
      </c>
      <c r="B443" s="300" t="s">
        <v>837</v>
      </c>
      <c r="C443" s="300" t="s">
        <v>819</v>
      </c>
      <c r="D443" s="301">
        <v>1600</v>
      </c>
      <c r="E443" s="303" t="s">
        <v>840</v>
      </c>
      <c r="F443" s="301">
        <v>28</v>
      </c>
      <c r="G443" s="301" t="s">
        <v>839</v>
      </c>
      <c r="H443" s="114">
        <v>14949.000000000002</v>
      </c>
    </row>
    <row r="444" spans="1:8" ht="15" customHeight="1">
      <c r="A444" s="299" t="s">
        <v>1853</v>
      </c>
      <c r="B444" s="299"/>
      <c r="C444" s="299"/>
      <c r="D444" s="299"/>
      <c r="E444" s="299"/>
      <c r="F444" s="299"/>
      <c r="G444" s="299"/>
      <c r="H444" s="305"/>
    </row>
    <row r="445" spans="1:8" ht="12.75">
      <c r="A445" s="299" t="s">
        <v>842</v>
      </c>
      <c r="B445" s="300" t="s">
        <v>844</v>
      </c>
      <c r="C445" s="300" t="s">
        <v>829</v>
      </c>
      <c r="D445" s="301">
        <v>3000</v>
      </c>
      <c r="E445" s="303" t="s">
        <v>840</v>
      </c>
      <c r="F445" s="301" t="s">
        <v>845</v>
      </c>
      <c r="G445" s="301" t="s">
        <v>843</v>
      </c>
      <c r="H445" s="114">
        <v>13082.300000000001</v>
      </c>
    </row>
    <row r="446" spans="1:8" ht="12.75">
      <c r="A446" s="299" t="s">
        <v>846</v>
      </c>
      <c r="B446" s="300" t="s">
        <v>847</v>
      </c>
      <c r="C446" s="300" t="s">
        <v>829</v>
      </c>
      <c r="D446" s="301">
        <v>3000</v>
      </c>
      <c r="E446" s="303" t="s">
        <v>840</v>
      </c>
      <c r="F446" s="301" t="s">
        <v>845</v>
      </c>
      <c r="G446" s="301" t="s">
        <v>843</v>
      </c>
      <c r="H446" s="114">
        <v>13159.300000000001</v>
      </c>
    </row>
    <row r="447" spans="1:10" ht="15.75" thickBot="1">
      <c r="A447" s="299" t="s">
        <v>848</v>
      </c>
      <c r="B447" s="300" t="s">
        <v>849</v>
      </c>
      <c r="C447" s="300" t="s">
        <v>829</v>
      </c>
      <c r="D447" s="301">
        <v>3000</v>
      </c>
      <c r="E447" s="304" t="s">
        <v>850</v>
      </c>
      <c r="F447" s="302">
        <v>380</v>
      </c>
      <c r="G447" s="301" t="s">
        <v>843</v>
      </c>
      <c r="H447" s="114">
        <v>13544.300000000001</v>
      </c>
      <c r="J447" s="35"/>
    </row>
    <row r="449" spans="1:9" ht="18">
      <c r="A449" s="106" t="s">
        <v>1424</v>
      </c>
      <c r="B449" s="77"/>
      <c r="C449" s="77"/>
      <c r="D449" s="77"/>
      <c r="H449" s="2"/>
      <c r="I449" s="113"/>
    </row>
    <row r="450" spans="1:9" ht="22.5">
      <c r="A450" s="136" t="s">
        <v>21</v>
      </c>
      <c r="B450" s="136" t="s">
        <v>851</v>
      </c>
      <c r="C450" s="136" t="s">
        <v>857</v>
      </c>
      <c r="D450" s="136" t="s">
        <v>858</v>
      </c>
      <c r="E450" s="136" t="s">
        <v>859</v>
      </c>
      <c r="F450" s="136" t="s">
        <v>47</v>
      </c>
      <c r="G450" s="136" t="s">
        <v>860</v>
      </c>
      <c r="H450" s="122" t="s">
        <v>861</v>
      </c>
      <c r="I450" s="113"/>
    </row>
    <row r="451" spans="1:9" ht="12.75">
      <c r="A451" s="383" t="s">
        <v>862</v>
      </c>
      <c r="B451" s="384"/>
      <c r="C451" s="384"/>
      <c r="D451" s="384"/>
      <c r="E451" s="384"/>
      <c r="F451" s="384"/>
      <c r="G451" s="384"/>
      <c r="H451" s="385"/>
      <c r="I451" s="113"/>
    </row>
    <row r="452" spans="1:9" ht="12.75">
      <c r="A452" s="127" t="s">
        <v>863</v>
      </c>
      <c r="B452" s="128" t="s">
        <v>1430</v>
      </c>
      <c r="C452" s="128">
        <v>300</v>
      </c>
      <c r="D452" s="397" t="s">
        <v>864</v>
      </c>
      <c r="E452" s="393">
        <v>220</v>
      </c>
      <c r="F452" s="128">
        <v>5</v>
      </c>
      <c r="G452" s="128" t="s">
        <v>1854</v>
      </c>
      <c r="H452" s="131">
        <v>88.55000000000001</v>
      </c>
      <c r="I452" s="113"/>
    </row>
    <row r="453" spans="1:9" ht="12.75">
      <c r="A453" s="127" t="s">
        <v>865</v>
      </c>
      <c r="B453" s="128" t="s">
        <v>1855</v>
      </c>
      <c r="C453" s="128">
        <v>400</v>
      </c>
      <c r="D453" s="397"/>
      <c r="E453" s="393"/>
      <c r="F453" s="128">
        <v>8</v>
      </c>
      <c r="G453" s="128" t="s">
        <v>1856</v>
      </c>
      <c r="H453" s="131">
        <v>138.6</v>
      </c>
      <c r="I453" s="113"/>
    </row>
    <row r="454" spans="1:9" ht="12.75">
      <c r="A454" s="127" t="s">
        <v>866</v>
      </c>
      <c r="B454" s="128" t="s">
        <v>1437</v>
      </c>
      <c r="C454" s="128">
        <v>600</v>
      </c>
      <c r="D454" s="397"/>
      <c r="E454" s="393"/>
      <c r="F454" s="128">
        <v>10</v>
      </c>
      <c r="G454" s="128" t="s">
        <v>1857</v>
      </c>
      <c r="H454" s="131">
        <v>184.8</v>
      </c>
      <c r="I454" s="113"/>
    </row>
    <row r="455" spans="1:9" ht="12.75">
      <c r="A455" s="127" t="s">
        <v>867</v>
      </c>
      <c r="B455" s="128" t="s">
        <v>1432</v>
      </c>
      <c r="C455" s="128">
        <v>900</v>
      </c>
      <c r="D455" s="397"/>
      <c r="E455" s="128">
        <v>380</v>
      </c>
      <c r="F455" s="128">
        <v>15</v>
      </c>
      <c r="G455" s="128" t="s">
        <v>1858</v>
      </c>
      <c r="H455" s="131">
        <v>281.82</v>
      </c>
      <c r="I455" s="113"/>
    </row>
    <row r="456" spans="1:9" ht="12.75">
      <c r="A456" s="383" t="s">
        <v>868</v>
      </c>
      <c r="B456" s="384"/>
      <c r="C456" s="384"/>
      <c r="D456" s="384"/>
      <c r="E456" s="384"/>
      <c r="F456" s="384"/>
      <c r="G456" s="384"/>
      <c r="H456" s="385"/>
      <c r="I456" s="113"/>
    </row>
    <row r="457" spans="1:9" ht="12.75">
      <c r="A457" s="127" t="s">
        <v>869</v>
      </c>
      <c r="B457" s="128" t="s">
        <v>1430</v>
      </c>
      <c r="C457" s="128">
        <v>600</v>
      </c>
      <c r="D457" s="187" t="s">
        <v>864</v>
      </c>
      <c r="E457" s="128">
        <v>220</v>
      </c>
      <c r="F457" s="128">
        <v>9</v>
      </c>
      <c r="G457" s="128" t="s">
        <v>1859</v>
      </c>
      <c r="H457" s="131">
        <v>138.6</v>
      </c>
      <c r="I457" s="113"/>
    </row>
    <row r="458" spans="1:9" ht="12.75" customHeight="1">
      <c r="A458" s="127" t="s">
        <v>870</v>
      </c>
      <c r="B458" s="128" t="s">
        <v>1860</v>
      </c>
      <c r="C458" s="128">
        <v>1500</v>
      </c>
      <c r="D458" s="187" t="s">
        <v>871</v>
      </c>
      <c r="E458" s="393">
        <v>380</v>
      </c>
      <c r="F458" s="128">
        <v>17</v>
      </c>
      <c r="G458" s="128" t="s">
        <v>1861</v>
      </c>
      <c r="H458" s="131">
        <v>288.75</v>
      </c>
      <c r="I458" s="113"/>
    </row>
    <row r="459" spans="1:9" ht="12.75">
      <c r="A459" s="127" t="s">
        <v>872</v>
      </c>
      <c r="B459" s="128" t="s">
        <v>1862</v>
      </c>
      <c r="C459" s="128">
        <v>1600</v>
      </c>
      <c r="D459" s="187" t="s">
        <v>864</v>
      </c>
      <c r="E459" s="393"/>
      <c r="F459" s="128">
        <v>28</v>
      </c>
      <c r="G459" s="128" t="s">
        <v>1863</v>
      </c>
      <c r="H459" s="131">
        <v>411.95000000000005</v>
      </c>
      <c r="I459" s="113"/>
    </row>
    <row r="460" spans="1:9" ht="12.75">
      <c r="A460" s="127" t="s">
        <v>873</v>
      </c>
      <c r="B460" s="128" t="s">
        <v>1864</v>
      </c>
      <c r="C460" s="393">
        <v>3000</v>
      </c>
      <c r="D460" s="397" t="s">
        <v>871</v>
      </c>
      <c r="E460" s="393"/>
      <c r="F460" s="393">
        <v>45</v>
      </c>
      <c r="G460" s="393" t="s">
        <v>1865</v>
      </c>
      <c r="H460" s="131">
        <v>492.80000000000007</v>
      </c>
      <c r="I460" s="113"/>
    </row>
    <row r="461" spans="1:9" ht="12.75">
      <c r="A461" s="127" t="s">
        <v>874</v>
      </c>
      <c r="B461" s="128" t="s">
        <v>1866</v>
      </c>
      <c r="C461" s="393"/>
      <c r="D461" s="397"/>
      <c r="E461" s="393"/>
      <c r="F461" s="393"/>
      <c r="G461" s="393"/>
      <c r="H461" s="131">
        <v>577.5</v>
      </c>
      <c r="I461" s="113"/>
    </row>
    <row r="462" spans="1:9" ht="12.75">
      <c r="A462" s="127" t="s">
        <v>875</v>
      </c>
      <c r="B462" s="128" t="s">
        <v>1434</v>
      </c>
      <c r="C462" s="393"/>
      <c r="D462" s="397"/>
      <c r="E462" s="393"/>
      <c r="F462" s="393"/>
      <c r="G462" s="393"/>
      <c r="H462" s="131">
        <v>612.1500000000001</v>
      </c>
      <c r="I462" s="113"/>
    </row>
    <row r="463" spans="1:9" ht="12.75">
      <c r="A463" s="383" t="s">
        <v>876</v>
      </c>
      <c r="B463" s="384"/>
      <c r="C463" s="384"/>
      <c r="D463" s="384"/>
      <c r="E463" s="384"/>
      <c r="F463" s="384"/>
      <c r="G463" s="384"/>
      <c r="H463" s="385"/>
      <c r="I463" s="113"/>
    </row>
    <row r="464" spans="1:9" ht="12.75" customHeight="1">
      <c r="A464" s="138" t="s">
        <v>877</v>
      </c>
      <c r="B464" s="137" t="s">
        <v>1867</v>
      </c>
      <c r="C464" s="137" t="s">
        <v>878</v>
      </c>
      <c r="D464" s="394" t="s">
        <v>879</v>
      </c>
      <c r="E464" s="396">
        <v>380</v>
      </c>
      <c r="F464" s="137">
        <v>30</v>
      </c>
      <c r="G464" s="137" t="s">
        <v>1868</v>
      </c>
      <c r="H464" s="131">
        <v>423.50000000000006</v>
      </c>
      <c r="I464" s="113"/>
    </row>
    <row r="465" spans="1:9" ht="12.75">
      <c r="A465" s="138" t="s">
        <v>880</v>
      </c>
      <c r="B465" s="137" t="s">
        <v>1866</v>
      </c>
      <c r="C465" s="137" t="s">
        <v>881</v>
      </c>
      <c r="D465" s="395"/>
      <c r="E465" s="396"/>
      <c r="F465" s="137">
        <v>36</v>
      </c>
      <c r="G465" s="137" t="s">
        <v>1869</v>
      </c>
      <c r="H465" s="131">
        <v>642.95</v>
      </c>
      <c r="I465" s="113"/>
    </row>
    <row r="466" spans="1:9" ht="12.75">
      <c r="A466" s="138" t="s">
        <v>882</v>
      </c>
      <c r="B466" s="137" t="s">
        <v>1434</v>
      </c>
      <c r="C466" s="396" t="s">
        <v>883</v>
      </c>
      <c r="D466" s="395"/>
      <c r="E466" s="396"/>
      <c r="F466" s="137">
        <v>58</v>
      </c>
      <c r="G466" s="396" t="s">
        <v>1870</v>
      </c>
      <c r="H466" s="131">
        <v>735.35</v>
      </c>
      <c r="I466" s="113"/>
    </row>
    <row r="467" spans="1:9" ht="12.75">
      <c r="A467" s="138" t="s">
        <v>884</v>
      </c>
      <c r="B467" s="137" t="s">
        <v>1871</v>
      </c>
      <c r="C467" s="396"/>
      <c r="D467" s="395"/>
      <c r="E467" s="396"/>
      <c r="F467" s="137">
        <v>62</v>
      </c>
      <c r="G467" s="396"/>
      <c r="H467" s="131">
        <v>762.3000000000001</v>
      </c>
      <c r="I467" s="113"/>
    </row>
    <row r="468" spans="1:11" ht="12.75">
      <c r="A468" s="390" t="s">
        <v>885</v>
      </c>
      <c r="B468" s="390"/>
      <c r="C468" s="390"/>
      <c r="D468" s="390"/>
      <c r="E468" s="390"/>
      <c r="F468" s="390"/>
      <c r="G468" s="390"/>
      <c r="H468" s="390"/>
      <c r="I468" s="390"/>
      <c r="J468" s="390"/>
      <c r="K468" s="390"/>
    </row>
    <row r="469" spans="1:9" ht="12.75">
      <c r="A469" s="386" t="s">
        <v>886</v>
      </c>
      <c r="B469" s="387"/>
      <c r="C469" s="387"/>
      <c r="D469" s="387"/>
      <c r="E469" s="387"/>
      <c r="F469" s="387"/>
      <c r="G469" s="387"/>
      <c r="H469" s="388"/>
      <c r="I469" s="113"/>
    </row>
    <row r="470" spans="1:9" ht="12.75" customHeight="1">
      <c r="A470" s="36" t="s">
        <v>887</v>
      </c>
      <c r="B470" s="38">
        <v>9.6</v>
      </c>
      <c r="C470" s="37" t="s">
        <v>888</v>
      </c>
      <c r="D470" s="391" t="s">
        <v>864</v>
      </c>
      <c r="E470" s="392">
        <v>220</v>
      </c>
      <c r="F470" s="37">
        <v>22</v>
      </c>
      <c r="G470" s="39" t="s">
        <v>889</v>
      </c>
      <c r="H470" s="306">
        <v>373.45000000000005</v>
      </c>
      <c r="I470" s="113"/>
    </row>
    <row r="471" spans="1:9" ht="12.75">
      <c r="A471" s="36" t="s">
        <v>890</v>
      </c>
      <c r="B471" s="38">
        <v>14.7</v>
      </c>
      <c r="C471" s="37" t="s">
        <v>891</v>
      </c>
      <c r="D471" s="391"/>
      <c r="E471" s="392"/>
      <c r="F471" s="37">
        <v>34</v>
      </c>
      <c r="G471" s="39" t="s">
        <v>892</v>
      </c>
      <c r="H471" s="306">
        <v>523.6</v>
      </c>
      <c r="I471" s="113"/>
    </row>
    <row r="472" spans="1:9" ht="12.75">
      <c r="A472" s="36" t="s">
        <v>893</v>
      </c>
      <c r="B472" s="38">
        <v>10</v>
      </c>
      <c r="C472" s="37" t="s">
        <v>894</v>
      </c>
      <c r="D472" s="391" t="s">
        <v>871</v>
      </c>
      <c r="E472" s="392"/>
      <c r="F472" s="37">
        <v>25</v>
      </c>
      <c r="G472" s="39" t="s">
        <v>895</v>
      </c>
      <c r="H472" s="306">
        <v>435.05</v>
      </c>
      <c r="I472" s="113"/>
    </row>
    <row r="473" spans="1:9" ht="12.75">
      <c r="A473" s="36" t="s">
        <v>896</v>
      </c>
      <c r="B473" s="38">
        <v>16</v>
      </c>
      <c r="C473" s="37" t="s">
        <v>897</v>
      </c>
      <c r="D473" s="391"/>
      <c r="E473" s="392"/>
      <c r="F473" s="37">
        <v>38</v>
      </c>
      <c r="G473" s="39" t="s">
        <v>898</v>
      </c>
      <c r="H473" s="306">
        <v>666.0500000000001</v>
      </c>
      <c r="I473" s="113"/>
    </row>
    <row r="474" spans="1:9" ht="12.75">
      <c r="A474" s="36" t="s">
        <v>899</v>
      </c>
      <c r="B474" s="38">
        <v>22</v>
      </c>
      <c r="C474" s="37" t="s">
        <v>900</v>
      </c>
      <c r="D474" s="391"/>
      <c r="E474" s="392"/>
      <c r="F474" s="37">
        <v>52</v>
      </c>
      <c r="G474" s="39" t="s">
        <v>901</v>
      </c>
      <c r="H474" s="306">
        <v>712.2500000000001</v>
      </c>
      <c r="I474" s="113"/>
    </row>
    <row r="475" spans="1:9" ht="12.75">
      <c r="A475" s="36" t="s">
        <v>902</v>
      </c>
      <c r="B475" s="38">
        <v>17.9</v>
      </c>
      <c r="C475" s="37" t="s">
        <v>903</v>
      </c>
      <c r="D475" s="391" t="s">
        <v>904</v>
      </c>
      <c r="E475" s="392"/>
      <c r="F475" s="37">
        <v>37</v>
      </c>
      <c r="G475" s="39" t="s">
        <v>905</v>
      </c>
      <c r="H475" s="306">
        <v>569.8000000000001</v>
      </c>
      <c r="I475" s="113"/>
    </row>
    <row r="476" spans="1:9" ht="12.75">
      <c r="A476" s="36" t="s">
        <v>906</v>
      </c>
      <c r="B476" s="38">
        <v>40.1</v>
      </c>
      <c r="C476" s="37" t="s">
        <v>907</v>
      </c>
      <c r="D476" s="391"/>
      <c r="E476" s="392"/>
      <c r="F476" s="37">
        <v>62</v>
      </c>
      <c r="G476" s="39" t="s">
        <v>908</v>
      </c>
      <c r="H476" s="306">
        <v>916.3000000000001</v>
      </c>
      <c r="I476" s="113"/>
    </row>
    <row r="478" spans="1:2" ht="18">
      <c r="A478" s="382" t="s">
        <v>2027</v>
      </c>
      <c r="B478" s="382"/>
    </row>
    <row r="479" spans="1:9" ht="22.5">
      <c r="A479" s="327" t="s">
        <v>21</v>
      </c>
      <c r="B479" s="94" t="s">
        <v>1872</v>
      </c>
      <c r="C479" s="336" t="s">
        <v>2026</v>
      </c>
      <c r="H479" s="111"/>
      <c r="I479"/>
    </row>
    <row r="480" spans="1:9" ht="12.75">
      <c r="A480" s="328" t="s">
        <v>2023</v>
      </c>
      <c r="B480" s="328"/>
      <c r="C480" s="337"/>
      <c r="H480" s="111"/>
      <c r="I480"/>
    </row>
    <row r="481" spans="1:9" ht="12.75">
      <c r="A481" s="330" t="s">
        <v>1873</v>
      </c>
      <c r="B481" s="331" t="s">
        <v>1874</v>
      </c>
      <c r="C481" s="338">
        <v>141.07500000000002</v>
      </c>
      <c r="G481" s="111"/>
      <c r="I481"/>
    </row>
    <row r="482" spans="1:9" ht="12.75">
      <c r="A482" s="330" t="s">
        <v>1875</v>
      </c>
      <c r="B482" s="331" t="s">
        <v>1876</v>
      </c>
      <c r="C482" s="338">
        <v>159.22500000000002</v>
      </c>
      <c r="G482" s="111"/>
      <c r="I482"/>
    </row>
    <row r="483" spans="1:9" ht="12.75">
      <c r="A483" s="330" t="s">
        <v>1877</v>
      </c>
      <c r="B483" s="331" t="s">
        <v>1878</v>
      </c>
      <c r="C483" s="338">
        <v>181.50000000000003</v>
      </c>
      <c r="G483" s="111"/>
      <c r="I483"/>
    </row>
    <row r="484" spans="1:9" ht="12.75">
      <c r="A484" s="328" t="s">
        <v>2024</v>
      </c>
      <c r="B484" s="328"/>
      <c r="C484" s="337"/>
      <c r="G484" s="111"/>
      <c r="I484"/>
    </row>
    <row r="485" spans="1:9" ht="12.75">
      <c r="A485" s="332" t="s">
        <v>1879</v>
      </c>
      <c r="B485" s="331" t="s">
        <v>1874</v>
      </c>
      <c r="C485" s="338">
        <v>660</v>
      </c>
      <c r="G485" s="111"/>
      <c r="I485"/>
    </row>
    <row r="486" spans="1:9" ht="12.75">
      <c r="A486" s="332" t="s">
        <v>1880</v>
      </c>
      <c r="B486" s="333" t="s">
        <v>1881</v>
      </c>
      <c r="C486" s="338">
        <v>814.2750000000001</v>
      </c>
      <c r="G486" s="111"/>
      <c r="I486"/>
    </row>
    <row r="487" spans="1:9" ht="12.75">
      <c r="A487" s="378" t="s">
        <v>2025</v>
      </c>
      <c r="B487" s="378"/>
      <c r="C487" s="379"/>
      <c r="G487" s="111"/>
      <c r="I487"/>
    </row>
    <row r="488" spans="1:9" ht="12.75">
      <c r="A488" s="334" t="s">
        <v>1882</v>
      </c>
      <c r="B488" s="335" t="s">
        <v>6</v>
      </c>
      <c r="C488" s="338">
        <v>446.32500000000005</v>
      </c>
      <c r="G488" s="111"/>
      <c r="I488"/>
    </row>
    <row r="489" spans="1:9" ht="12.75">
      <c r="A489" s="334" t="s">
        <v>1883</v>
      </c>
      <c r="B489" s="335" t="s">
        <v>1884</v>
      </c>
      <c r="C489" s="338">
        <v>714.45</v>
      </c>
      <c r="G489" s="111"/>
      <c r="I489"/>
    </row>
    <row r="490" spans="1:9" ht="12.75">
      <c r="A490" s="334" t="s">
        <v>1885</v>
      </c>
      <c r="B490" s="335" t="s">
        <v>1884</v>
      </c>
      <c r="C490" s="338">
        <v>755.7</v>
      </c>
      <c r="G490" s="111"/>
      <c r="I490"/>
    </row>
    <row r="491" spans="1:9" ht="12.75">
      <c r="A491" s="334" t="s">
        <v>1886</v>
      </c>
      <c r="B491" s="335" t="s">
        <v>1884</v>
      </c>
      <c r="C491" s="338">
        <v>932.2500000000001</v>
      </c>
      <c r="G491" s="111"/>
      <c r="I491"/>
    </row>
    <row r="492" spans="1:9" ht="12.75">
      <c r="A492" s="334" t="s">
        <v>1887</v>
      </c>
      <c r="B492" s="335" t="s">
        <v>359</v>
      </c>
      <c r="C492" s="338">
        <v>608.85</v>
      </c>
      <c r="G492" s="111"/>
      <c r="I492"/>
    </row>
    <row r="493" spans="1:9" ht="12.75">
      <c r="A493" s="334" t="s">
        <v>1888</v>
      </c>
      <c r="B493" s="335" t="s">
        <v>359</v>
      </c>
      <c r="C493" s="338">
        <v>806.85</v>
      </c>
      <c r="G493" s="111"/>
      <c r="I493"/>
    </row>
    <row r="494" spans="1:9" ht="12.75">
      <c r="A494" s="334" t="s">
        <v>1889</v>
      </c>
      <c r="B494" s="335" t="s">
        <v>6</v>
      </c>
      <c r="C494" s="338">
        <v>578.325</v>
      </c>
      <c r="G494" s="111"/>
      <c r="I494"/>
    </row>
    <row r="495" spans="1:9" ht="12.75">
      <c r="A495" s="334" t="s">
        <v>1890</v>
      </c>
      <c r="B495" s="335" t="s">
        <v>1891</v>
      </c>
      <c r="C495" s="338">
        <v>855.5250000000001</v>
      </c>
      <c r="G495" s="111"/>
      <c r="I495"/>
    </row>
    <row r="496" spans="1:9" ht="12.75">
      <c r="A496" s="334" t="s">
        <v>1892</v>
      </c>
      <c r="B496" s="335" t="s">
        <v>1891</v>
      </c>
      <c r="C496" s="338">
        <v>925.6500000000001</v>
      </c>
      <c r="G496" s="111"/>
      <c r="I496"/>
    </row>
    <row r="497" spans="1:9" ht="12.75">
      <c r="A497" s="334" t="s">
        <v>1893</v>
      </c>
      <c r="B497" s="335" t="s">
        <v>1891</v>
      </c>
      <c r="C497" s="338">
        <v>1136.8500000000001</v>
      </c>
      <c r="G497" s="111"/>
      <c r="I497"/>
    </row>
    <row r="498" spans="1:9" ht="12.75">
      <c r="A498" s="334" t="s">
        <v>1894</v>
      </c>
      <c r="B498" s="335" t="s">
        <v>367</v>
      </c>
      <c r="C498" s="338">
        <v>801.9000000000001</v>
      </c>
      <c r="G498" s="111"/>
      <c r="I498"/>
    </row>
    <row r="499" spans="1:9" ht="12.75">
      <c r="A499" s="334" t="s">
        <v>1895</v>
      </c>
      <c r="B499" s="335" t="s">
        <v>367</v>
      </c>
      <c r="C499" s="338">
        <v>990.0000000000001</v>
      </c>
      <c r="G499" s="111"/>
      <c r="I499"/>
    </row>
    <row r="500" spans="1:9" ht="12.75">
      <c r="A500" s="334" t="s">
        <v>1896</v>
      </c>
      <c r="B500" s="335" t="s">
        <v>6</v>
      </c>
      <c r="C500" s="338">
        <v>721.8750000000001</v>
      </c>
      <c r="G500" s="111"/>
      <c r="I500"/>
    </row>
    <row r="501" spans="1:9" ht="12.75">
      <c r="A501" s="334" t="s">
        <v>1897</v>
      </c>
      <c r="B501" s="335" t="s">
        <v>1898</v>
      </c>
      <c r="C501" s="338">
        <v>1225.125</v>
      </c>
      <c r="G501" s="111"/>
      <c r="I501"/>
    </row>
    <row r="502" spans="1:9" ht="12.75">
      <c r="A502" s="334" t="s">
        <v>1899</v>
      </c>
      <c r="B502" s="335" t="s">
        <v>1898</v>
      </c>
      <c r="C502" s="338">
        <v>1370.325</v>
      </c>
      <c r="G502" s="111"/>
      <c r="I502"/>
    </row>
    <row r="503" spans="1:9" ht="12.75">
      <c r="A503" s="334" t="s">
        <v>1900</v>
      </c>
      <c r="B503" s="335" t="s">
        <v>1898</v>
      </c>
      <c r="C503" s="338">
        <v>1624.4250000000002</v>
      </c>
      <c r="G503" s="111"/>
      <c r="I503"/>
    </row>
    <row r="504" spans="1:9" ht="12.75">
      <c r="A504" s="334" t="s">
        <v>1901</v>
      </c>
      <c r="B504" s="335" t="s">
        <v>17</v>
      </c>
      <c r="C504" s="338">
        <v>1023.0000000000001</v>
      </c>
      <c r="G504" s="111"/>
      <c r="I504"/>
    </row>
    <row r="505" spans="1:9" ht="12.75">
      <c r="A505" s="334" t="s">
        <v>1902</v>
      </c>
      <c r="B505" s="335" t="s">
        <v>17</v>
      </c>
      <c r="C505" s="338">
        <v>1446.2250000000001</v>
      </c>
      <c r="G505" s="111"/>
      <c r="I505"/>
    </row>
    <row r="506" spans="1:9" ht="12.75">
      <c r="A506" s="380" t="s">
        <v>2017</v>
      </c>
      <c r="B506" s="380"/>
      <c r="C506" s="381"/>
      <c r="G506" s="111"/>
      <c r="I506"/>
    </row>
    <row r="507" spans="1:9" ht="12.75">
      <c r="A507" s="332" t="s">
        <v>1903</v>
      </c>
      <c r="B507" s="333" t="s">
        <v>6</v>
      </c>
      <c r="C507" s="338">
        <v>938.0250000000001</v>
      </c>
      <c r="G507" s="111"/>
      <c r="I507"/>
    </row>
    <row r="508" spans="1:9" ht="12.75">
      <c r="A508" s="334" t="s">
        <v>1904</v>
      </c>
      <c r="B508" s="335" t="s">
        <v>1905</v>
      </c>
      <c r="C508" s="338">
        <v>903.3750000000001</v>
      </c>
      <c r="G508" s="111"/>
      <c r="I508"/>
    </row>
    <row r="509" spans="1:9" ht="12.75">
      <c r="A509" s="334" t="s">
        <v>1906</v>
      </c>
      <c r="B509" s="335" t="s">
        <v>1905</v>
      </c>
      <c r="C509" s="338">
        <v>991.6500000000001</v>
      </c>
      <c r="G509" s="111"/>
      <c r="I509"/>
    </row>
    <row r="510" spans="1:9" ht="12.75">
      <c r="A510" s="334" t="s">
        <v>1907</v>
      </c>
      <c r="B510" s="335" t="s">
        <v>1891</v>
      </c>
      <c r="C510" s="338">
        <v>1095.6000000000001</v>
      </c>
      <c r="G510" s="111"/>
      <c r="I510"/>
    </row>
    <row r="511" spans="1:9" ht="12.75">
      <c r="A511" s="334" t="s">
        <v>1908</v>
      </c>
      <c r="B511" s="335" t="s">
        <v>1891</v>
      </c>
      <c r="C511" s="338">
        <v>1166.5500000000002</v>
      </c>
      <c r="G511" s="111"/>
      <c r="I511"/>
    </row>
    <row r="512" spans="1:9" ht="12.75">
      <c r="A512" s="334" t="s">
        <v>1909</v>
      </c>
      <c r="B512" s="335" t="s">
        <v>1905</v>
      </c>
      <c r="C512" s="338">
        <v>1095.6000000000001</v>
      </c>
      <c r="G512" s="111"/>
      <c r="I512"/>
    </row>
    <row r="513" spans="1:9" ht="12.75">
      <c r="A513" s="334" t="s">
        <v>1910</v>
      </c>
      <c r="B513" s="335" t="s">
        <v>1905</v>
      </c>
      <c r="C513" s="338">
        <v>1166.5500000000002</v>
      </c>
      <c r="G513" s="111"/>
      <c r="I513"/>
    </row>
    <row r="514" spans="1:9" ht="12.75">
      <c r="A514" s="334" t="s">
        <v>1911</v>
      </c>
      <c r="B514" s="335" t="s">
        <v>367</v>
      </c>
      <c r="C514" s="338">
        <v>874.5000000000001</v>
      </c>
      <c r="G514" s="111"/>
      <c r="I514"/>
    </row>
    <row r="515" spans="1:9" ht="12.75">
      <c r="A515" s="334" t="s">
        <v>1912</v>
      </c>
      <c r="B515" s="335" t="s">
        <v>367</v>
      </c>
      <c r="C515" s="338">
        <v>1074.15</v>
      </c>
      <c r="G515" s="111"/>
      <c r="I515"/>
    </row>
    <row r="516" spans="1:9" ht="12.75">
      <c r="A516" s="334" t="s">
        <v>1913</v>
      </c>
      <c r="B516" s="335" t="s">
        <v>17</v>
      </c>
      <c r="C516" s="338">
        <v>1396.7250000000001</v>
      </c>
      <c r="G516" s="111"/>
      <c r="I516"/>
    </row>
    <row r="517" spans="1:9" ht="12.75">
      <c r="A517" s="334" t="s">
        <v>1914</v>
      </c>
      <c r="B517" s="335" t="s">
        <v>17</v>
      </c>
      <c r="C517" s="338">
        <v>1128.6000000000001</v>
      </c>
      <c r="G517" s="111"/>
      <c r="I517"/>
    </row>
    <row r="518" spans="1:9" ht="12.75">
      <c r="A518" s="332" t="s">
        <v>1915</v>
      </c>
      <c r="B518" s="333" t="s">
        <v>6</v>
      </c>
      <c r="C518" s="338">
        <v>1331.5500000000002</v>
      </c>
      <c r="G518" s="111"/>
      <c r="I518"/>
    </row>
    <row r="519" spans="1:9" ht="12.75">
      <c r="A519" s="334" t="s">
        <v>1916</v>
      </c>
      <c r="B519" s="335" t="s">
        <v>1891</v>
      </c>
      <c r="C519" s="338">
        <v>1231.7250000000001</v>
      </c>
      <c r="G519" s="111"/>
      <c r="I519"/>
    </row>
    <row r="520" spans="1:9" ht="12.75">
      <c r="A520" s="334" t="s">
        <v>1917</v>
      </c>
      <c r="B520" s="335" t="s">
        <v>1891</v>
      </c>
      <c r="C520" s="338">
        <v>1315.875</v>
      </c>
      <c r="G520" s="111"/>
      <c r="I520"/>
    </row>
    <row r="521" spans="1:9" ht="12.75">
      <c r="A521" s="334" t="s">
        <v>1918</v>
      </c>
      <c r="B521" s="335" t="s">
        <v>1891</v>
      </c>
      <c r="C521" s="338">
        <v>1433.8500000000001</v>
      </c>
      <c r="G521" s="111"/>
      <c r="I521"/>
    </row>
    <row r="522" spans="1:9" ht="12.75">
      <c r="A522" s="334" t="s">
        <v>1919</v>
      </c>
      <c r="B522" s="335" t="s">
        <v>1891</v>
      </c>
      <c r="C522" s="338">
        <v>1476.7500000000002</v>
      </c>
      <c r="G522" s="111"/>
      <c r="I522"/>
    </row>
    <row r="523" spans="1:9" ht="12.75">
      <c r="A523" s="334" t="s">
        <v>1920</v>
      </c>
      <c r="B523" s="335" t="s">
        <v>17</v>
      </c>
      <c r="C523" s="338">
        <v>1168.2</v>
      </c>
      <c r="G523" s="111"/>
      <c r="I523"/>
    </row>
    <row r="524" spans="1:9" ht="12.75">
      <c r="A524" s="334" t="s">
        <v>1921</v>
      </c>
      <c r="B524" s="335" t="s">
        <v>17</v>
      </c>
      <c r="C524" s="338">
        <v>1387.65</v>
      </c>
      <c r="G524" s="111"/>
      <c r="I524"/>
    </row>
    <row r="525" spans="1:9" ht="12.75">
      <c r="A525" s="334" t="s">
        <v>1922</v>
      </c>
      <c r="B525" s="335" t="s">
        <v>14</v>
      </c>
      <c r="C525" s="338">
        <v>1687.95</v>
      </c>
      <c r="G525" s="111"/>
      <c r="I525"/>
    </row>
    <row r="526" spans="1:9" ht="12.75">
      <c r="A526" s="334" t="s">
        <v>1923</v>
      </c>
      <c r="B526" s="335" t="s">
        <v>14</v>
      </c>
      <c r="C526" s="338">
        <v>1432.2</v>
      </c>
      <c r="G526" s="111"/>
      <c r="I526"/>
    </row>
    <row r="527" spans="1:9" ht="12.75">
      <c r="A527" s="332" t="s">
        <v>1924</v>
      </c>
      <c r="B527" s="333" t="s">
        <v>6</v>
      </c>
      <c r="C527" s="338">
        <v>1626.075</v>
      </c>
      <c r="G527" s="111"/>
      <c r="I527"/>
    </row>
    <row r="528" spans="1:9" ht="12.75">
      <c r="A528" s="334" t="s">
        <v>1925</v>
      </c>
      <c r="B528" s="335" t="s">
        <v>1926</v>
      </c>
      <c r="C528" s="338">
        <v>1597.2</v>
      </c>
      <c r="G528" s="111"/>
      <c r="I528"/>
    </row>
    <row r="529" spans="1:9" ht="12.75">
      <c r="A529" s="334" t="s">
        <v>1927</v>
      </c>
      <c r="B529" s="335" t="s">
        <v>1926</v>
      </c>
      <c r="C529" s="338">
        <v>1781.1750000000002</v>
      </c>
      <c r="G529" s="111"/>
      <c r="I529"/>
    </row>
    <row r="530" spans="1:9" ht="12.75">
      <c r="A530" s="334" t="s">
        <v>1928</v>
      </c>
      <c r="B530" s="335" t="s">
        <v>1926</v>
      </c>
      <c r="C530" s="338">
        <v>1881.0000000000002</v>
      </c>
      <c r="G530" s="111"/>
      <c r="I530"/>
    </row>
    <row r="531" spans="1:9" ht="12.75">
      <c r="A531" s="334" t="s">
        <v>1929</v>
      </c>
      <c r="B531" s="335" t="s">
        <v>1926</v>
      </c>
      <c r="C531" s="338">
        <v>2064.9750000000004</v>
      </c>
      <c r="G531" s="111"/>
      <c r="I531"/>
    </row>
    <row r="532" spans="1:9" ht="12.75">
      <c r="A532" s="334" t="s">
        <v>1930</v>
      </c>
      <c r="B532" s="335" t="s">
        <v>1931</v>
      </c>
      <c r="C532" s="338">
        <v>1881.0000000000002</v>
      </c>
      <c r="G532" s="111"/>
      <c r="I532"/>
    </row>
    <row r="533" spans="1:9" ht="12.75">
      <c r="A533" s="334" t="s">
        <v>1932</v>
      </c>
      <c r="B533" s="335" t="s">
        <v>1931</v>
      </c>
      <c r="C533" s="338">
        <v>2064.9750000000004</v>
      </c>
      <c r="G533" s="111"/>
      <c r="I533"/>
    </row>
    <row r="534" spans="1:9" ht="12.75">
      <c r="A534" s="334" t="s">
        <v>1933</v>
      </c>
      <c r="B534" s="335" t="s">
        <v>14</v>
      </c>
      <c r="C534" s="338">
        <v>1476.7500000000002</v>
      </c>
      <c r="G534" s="111"/>
      <c r="I534"/>
    </row>
    <row r="535" spans="1:9" ht="12.75">
      <c r="A535" s="334" t="s">
        <v>1934</v>
      </c>
      <c r="B535" s="335" t="s">
        <v>14</v>
      </c>
      <c r="C535" s="338">
        <v>1681.3500000000001</v>
      </c>
      <c r="G535" s="111"/>
      <c r="I535"/>
    </row>
    <row r="536" spans="1:9" ht="12.75">
      <c r="A536" s="334" t="s">
        <v>1935</v>
      </c>
      <c r="B536" s="335" t="s">
        <v>9</v>
      </c>
      <c r="C536" s="338">
        <v>2146.65</v>
      </c>
      <c r="G536" s="111"/>
      <c r="I536"/>
    </row>
    <row r="537" spans="1:9" ht="12.75">
      <c r="A537" s="334" t="s">
        <v>1936</v>
      </c>
      <c r="B537" s="335" t="s">
        <v>9</v>
      </c>
      <c r="C537" s="338">
        <v>1975.0500000000002</v>
      </c>
      <c r="G537" s="111"/>
      <c r="I537"/>
    </row>
    <row r="538" spans="1:9" ht="12.75">
      <c r="A538" s="380" t="s">
        <v>2018</v>
      </c>
      <c r="B538" s="380"/>
      <c r="C538" s="381"/>
      <c r="G538" s="111"/>
      <c r="I538"/>
    </row>
    <row r="539" spans="1:9" ht="12.75">
      <c r="A539" s="334" t="s">
        <v>1937</v>
      </c>
      <c r="B539" s="335" t="s">
        <v>1891</v>
      </c>
      <c r="C539" s="338">
        <v>1004.8500000000001</v>
      </c>
      <c r="G539" s="111"/>
      <c r="I539"/>
    </row>
    <row r="540" spans="1:9" ht="12.75">
      <c r="A540" s="334" t="s">
        <v>1938</v>
      </c>
      <c r="B540" s="335" t="s">
        <v>1891</v>
      </c>
      <c r="C540" s="338">
        <v>1150.0500000000002</v>
      </c>
      <c r="G540" s="111"/>
      <c r="I540"/>
    </row>
    <row r="541" spans="1:9" ht="12.75">
      <c r="A541" s="334" t="s">
        <v>1939</v>
      </c>
      <c r="B541" s="335" t="s">
        <v>17</v>
      </c>
      <c r="C541" s="338">
        <v>1029.6000000000001</v>
      </c>
      <c r="G541" s="111"/>
      <c r="I541"/>
    </row>
    <row r="542" spans="1:9" ht="12.75">
      <c r="A542" s="334" t="s">
        <v>1940</v>
      </c>
      <c r="B542" s="335" t="s">
        <v>17</v>
      </c>
      <c r="C542" s="338">
        <v>1309.275</v>
      </c>
      <c r="G542" s="111"/>
      <c r="I542"/>
    </row>
    <row r="543" spans="1:9" ht="12.75">
      <c r="A543" s="334" t="s">
        <v>1941</v>
      </c>
      <c r="B543" s="335" t="s">
        <v>1942</v>
      </c>
      <c r="C543" s="338">
        <v>1349.7</v>
      </c>
      <c r="G543" s="111"/>
      <c r="I543"/>
    </row>
    <row r="544" spans="1:9" ht="12.75">
      <c r="A544" s="334" t="s">
        <v>1943</v>
      </c>
      <c r="B544" s="335" t="s">
        <v>1942</v>
      </c>
      <c r="C544" s="338">
        <v>1475.1000000000001</v>
      </c>
      <c r="G544" s="111"/>
      <c r="I544"/>
    </row>
    <row r="545" spans="1:9" ht="12.75">
      <c r="A545" s="334" t="s">
        <v>1944</v>
      </c>
      <c r="B545" s="335" t="s">
        <v>14</v>
      </c>
      <c r="C545" s="338">
        <v>1335.6750000000002</v>
      </c>
      <c r="G545" s="111"/>
      <c r="I545"/>
    </row>
    <row r="546" spans="1:9" ht="12.75">
      <c r="A546" s="334" t="s">
        <v>1945</v>
      </c>
      <c r="B546" s="335" t="s">
        <v>14</v>
      </c>
      <c r="C546" s="338">
        <v>1603.8000000000002</v>
      </c>
      <c r="G546" s="111"/>
      <c r="I546"/>
    </row>
    <row r="547" spans="1:9" ht="12.75">
      <c r="A547" s="334" t="s">
        <v>1946</v>
      </c>
      <c r="B547" s="335" t="s">
        <v>1931</v>
      </c>
      <c r="C547" s="338">
        <v>1730.8500000000001</v>
      </c>
      <c r="G547" s="111"/>
      <c r="I547"/>
    </row>
    <row r="548" spans="1:9" ht="12.75">
      <c r="A548" s="334" t="s">
        <v>1947</v>
      </c>
      <c r="B548" s="335" t="s">
        <v>1931</v>
      </c>
      <c r="C548" s="338">
        <v>1975.8750000000002</v>
      </c>
      <c r="G548" s="111"/>
      <c r="I548"/>
    </row>
    <row r="549" spans="1:9" ht="12.75">
      <c r="A549" s="334" t="s">
        <v>1948</v>
      </c>
      <c r="B549" s="335" t="s">
        <v>9</v>
      </c>
      <c r="C549" s="338">
        <v>1845.525</v>
      </c>
      <c r="G549" s="111"/>
      <c r="I549"/>
    </row>
    <row r="550" spans="1:9" ht="12.75">
      <c r="A550" s="334" t="s">
        <v>1949</v>
      </c>
      <c r="B550" s="335" t="s">
        <v>9</v>
      </c>
      <c r="C550" s="338">
        <v>2111.175</v>
      </c>
      <c r="G550" s="111"/>
      <c r="I550"/>
    </row>
    <row r="551" spans="1:9" ht="12.75">
      <c r="A551" s="380" t="s">
        <v>2019</v>
      </c>
      <c r="B551" s="380"/>
      <c r="C551" s="381"/>
      <c r="G551" s="111"/>
      <c r="I551"/>
    </row>
    <row r="552" spans="1:9" ht="12.75">
      <c r="A552" s="330" t="s">
        <v>1950</v>
      </c>
      <c r="B552" s="331" t="s">
        <v>6</v>
      </c>
      <c r="C552" s="338">
        <v>971.85</v>
      </c>
      <c r="G552" s="111"/>
      <c r="I552"/>
    </row>
    <row r="553" spans="1:9" ht="12.75">
      <c r="A553" s="330" t="s">
        <v>1951</v>
      </c>
      <c r="B553" s="331" t="s">
        <v>6</v>
      </c>
      <c r="C553" s="338">
        <v>829.1250000000001</v>
      </c>
      <c r="G553" s="111"/>
      <c r="I553"/>
    </row>
    <row r="554" spans="1:9" ht="12.75">
      <c r="A554" s="330" t="s">
        <v>1952</v>
      </c>
      <c r="B554" s="331" t="s">
        <v>6</v>
      </c>
      <c r="C554" s="338">
        <v>1056</v>
      </c>
      <c r="G554" s="111"/>
      <c r="I554"/>
    </row>
    <row r="555" spans="1:9" ht="12.75">
      <c r="A555" s="330" t="s">
        <v>1953</v>
      </c>
      <c r="B555" s="331" t="s">
        <v>1891</v>
      </c>
      <c r="C555" s="338">
        <v>914.1</v>
      </c>
      <c r="G555" s="111"/>
      <c r="I555"/>
    </row>
    <row r="556" spans="1:9" ht="12.75">
      <c r="A556" s="330" t="s">
        <v>1954</v>
      </c>
      <c r="B556" s="331" t="s">
        <v>1891</v>
      </c>
      <c r="C556" s="338">
        <v>919.0500000000001</v>
      </c>
      <c r="G556" s="111"/>
      <c r="I556"/>
    </row>
    <row r="557" spans="1:9" ht="12.75">
      <c r="A557" s="330" t="s">
        <v>1955</v>
      </c>
      <c r="B557" s="331" t="s">
        <v>1891</v>
      </c>
      <c r="C557" s="338">
        <v>1209.45</v>
      </c>
      <c r="G557" s="111"/>
      <c r="I557"/>
    </row>
    <row r="558" spans="1:9" ht="12.75">
      <c r="A558" s="330" t="s">
        <v>1956</v>
      </c>
      <c r="B558" s="331" t="s">
        <v>1891</v>
      </c>
      <c r="C558" s="338">
        <v>1348.0500000000002</v>
      </c>
      <c r="G558" s="111"/>
      <c r="I558"/>
    </row>
    <row r="559" spans="1:9" ht="12.75">
      <c r="A559" s="330" t="s">
        <v>1957</v>
      </c>
      <c r="B559" s="331" t="s">
        <v>17</v>
      </c>
      <c r="C559" s="338">
        <v>823.35</v>
      </c>
      <c r="G559" s="111"/>
      <c r="I559"/>
    </row>
    <row r="560" spans="1:9" ht="12.75">
      <c r="A560" s="330" t="s">
        <v>1958</v>
      </c>
      <c r="B560" s="331" t="s">
        <v>17</v>
      </c>
      <c r="C560" s="338">
        <v>1041.9750000000001</v>
      </c>
      <c r="G560" s="111"/>
      <c r="I560"/>
    </row>
    <row r="561" spans="1:9" ht="12.75">
      <c r="A561" s="330" t="s">
        <v>1959</v>
      </c>
      <c r="B561" s="331" t="s">
        <v>17</v>
      </c>
      <c r="C561" s="338">
        <v>1107.15</v>
      </c>
      <c r="G561" s="111"/>
      <c r="I561"/>
    </row>
    <row r="562" spans="1:9" ht="12.75">
      <c r="A562" s="330" t="s">
        <v>1960</v>
      </c>
      <c r="B562" s="331" t="s">
        <v>17</v>
      </c>
      <c r="C562" s="338">
        <v>1366.2</v>
      </c>
      <c r="G562" s="111"/>
      <c r="I562"/>
    </row>
    <row r="563" spans="1:9" ht="12.75">
      <c r="A563" s="330" t="s">
        <v>1961</v>
      </c>
      <c r="B563" s="331" t="s">
        <v>6</v>
      </c>
      <c r="C563" s="338">
        <v>1381.875</v>
      </c>
      <c r="G563" s="111"/>
      <c r="I563"/>
    </row>
    <row r="564" spans="1:9" ht="12.75">
      <c r="A564" s="330" t="s">
        <v>1962</v>
      </c>
      <c r="B564" s="331" t="s">
        <v>6</v>
      </c>
      <c r="C564" s="338">
        <v>1146.75</v>
      </c>
      <c r="G564" s="111"/>
      <c r="I564"/>
    </row>
    <row r="565" spans="1:9" ht="12.75">
      <c r="A565" s="330" t="s">
        <v>1963</v>
      </c>
      <c r="B565" s="331" t="s">
        <v>6</v>
      </c>
      <c r="C565" s="338">
        <v>1716.825</v>
      </c>
      <c r="G565" s="111"/>
      <c r="I565"/>
    </row>
    <row r="566" spans="1:9" ht="12.75">
      <c r="A566" s="330" t="s">
        <v>1964</v>
      </c>
      <c r="B566" s="331" t="s">
        <v>1898</v>
      </c>
      <c r="C566" s="338">
        <v>1300.2</v>
      </c>
      <c r="G566" s="111"/>
      <c r="I566"/>
    </row>
    <row r="567" spans="1:9" ht="12.75">
      <c r="A567" s="330" t="s">
        <v>1965</v>
      </c>
      <c r="B567" s="331" t="s">
        <v>1898</v>
      </c>
      <c r="C567" s="338">
        <v>1329.9</v>
      </c>
      <c r="G567" s="111"/>
      <c r="I567"/>
    </row>
    <row r="568" spans="1:9" ht="12.75">
      <c r="A568" s="330" t="s">
        <v>1966</v>
      </c>
      <c r="B568" s="331" t="s">
        <v>1898</v>
      </c>
      <c r="C568" s="338">
        <v>1540.275</v>
      </c>
      <c r="G568" s="111"/>
      <c r="I568"/>
    </row>
    <row r="569" spans="1:9" ht="12.75">
      <c r="A569" s="330" t="s">
        <v>1967</v>
      </c>
      <c r="B569" s="331" t="s">
        <v>1898</v>
      </c>
      <c r="C569" s="338">
        <v>2035.275</v>
      </c>
      <c r="G569" s="111"/>
      <c r="I569"/>
    </row>
    <row r="570" spans="1:9" ht="12.75">
      <c r="A570" s="330" t="s">
        <v>1968</v>
      </c>
      <c r="B570" s="331" t="s">
        <v>14</v>
      </c>
      <c r="C570" s="338">
        <v>1183.0500000000002</v>
      </c>
      <c r="G570" s="111"/>
      <c r="I570"/>
    </row>
    <row r="571" spans="1:9" ht="12.75">
      <c r="A571" s="330" t="s">
        <v>1969</v>
      </c>
      <c r="B571" s="331" t="s">
        <v>14</v>
      </c>
      <c r="C571" s="338">
        <v>1687.95</v>
      </c>
      <c r="G571" s="111"/>
      <c r="I571"/>
    </row>
    <row r="572" spans="1:9" ht="12.75">
      <c r="A572" s="330" t="s">
        <v>1970</v>
      </c>
      <c r="B572" s="331" t="s">
        <v>14</v>
      </c>
      <c r="C572" s="338">
        <v>1432.2</v>
      </c>
      <c r="G572" s="111"/>
      <c r="I572"/>
    </row>
    <row r="573" spans="1:9" ht="12.75">
      <c r="A573" s="330" t="s">
        <v>1971</v>
      </c>
      <c r="B573" s="331" t="s">
        <v>14</v>
      </c>
      <c r="C573" s="338">
        <v>2060.025</v>
      </c>
      <c r="G573" s="111"/>
      <c r="I573"/>
    </row>
    <row r="574" spans="1:9" ht="12.75">
      <c r="A574" s="330" t="s">
        <v>1972</v>
      </c>
      <c r="B574" s="331" t="s">
        <v>6</v>
      </c>
      <c r="C574" s="338">
        <v>1647.525</v>
      </c>
      <c r="G574" s="111"/>
      <c r="I574"/>
    </row>
    <row r="575" spans="1:9" ht="12.75">
      <c r="A575" s="330" t="s">
        <v>1973</v>
      </c>
      <c r="B575" s="331" t="s">
        <v>6</v>
      </c>
      <c r="C575" s="338">
        <v>1422.3000000000002</v>
      </c>
      <c r="G575" s="111"/>
      <c r="I575"/>
    </row>
    <row r="576" spans="1:9" ht="12.75">
      <c r="A576" s="330" t="s">
        <v>1974</v>
      </c>
      <c r="B576" s="331" t="s">
        <v>6</v>
      </c>
      <c r="C576" s="338">
        <v>1996.5000000000002</v>
      </c>
      <c r="G576" s="111"/>
      <c r="I576"/>
    </row>
    <row r="577" spans="1:9" ht="12.75">
      <c r="A577" s="330" t="s">
        <v>1975</v>
      </c>
      <c r="B577" s="331" t="s">
        <v>1931</v>
      </c>
      <c r="C577" s="338">
        <v>1733.325</v>
      </c>
      <c r="G577" s="111"/>
      <c r="I577"/>
    </row>
    <row r="578" spans="1:9" ht="12.75">
      <c r="A578" s="330" t="s">
        <v>1976</v>
      </c>
      <c r="B578" s="331" t="s">
        <v>1931</v>
      </c>
      <c r="C578" s="338">
        <v>1585.65</v>
      </c>
      <c r="G578" s="111"/>
      <c r="I578"/>
    </row>
    <row r="579" spans="1:9" ht="12.75">
      <c r="A579" s="330" t="s">
        <v>1977</v>
      </c>
      <c r="B579" s="331" t="s">
        <v>1931</v>
      </c>
      <c r="C579" s="338">
        <v>2021.2500000000002</v>
      </c>
      <c r="G579" s="111"/>
      <c r="I579"/>
    </row>
    <row r="580" spans="1:9" ht="12.75">
      <c r="A580" s="330" t="s">
        <v>1978</v>
      </c>
      <c r="B580" s="331" t="s">
        <v>1931</v>
      </c>
      <c r="C580" s="338">
        <v>2427.9750000000004</v>
      </c>
      <c r="G580" s="111"/>
      <c r="I580"/>
    </row>
    <row r="581" spans="1:9" ht="12.75">
      <c r="A581" s="330" t="s">
        <v>1979</v>
      </c>
      <c r="B581" s="331" t="s">
        <v>9</v>
      </c>
      <c r="C581" s="338">
        <v>1579.8750000000002</v>
      </c>
      <c r="G581" s="111"/>
      <c r="I581"/>
    </row>
    <row r="582" spans="1:9" ht="12.75">
      <c r="A582" s="330" t="s">
        <v>1980</v>
      </c>
      <c r="B582" s="331" t="s">
        <v>9</v>
      </c>
      <c r="C582" s="338">
        <v>1881.0000000000002</v>
      </c>
      <c r="G582" s="111"/>
      <c r="I582"/>
    </row>
    <row r="583" spans="1:9" ht="12.75">
      <c r="A583" s="330" t="s">
        <v>1981</v>
      </c>
      <c r="B583" s="331" t="s">
        <v>9</v>
      </c>
      <c r="C583" s="338">
        <v>1890.075</v>
      </c>
      <c r="G583" s="111"/>
      <c r="I583"/>
    </row>
    <row r="584" spans="1:9" ht="12.75">
      <c r="A584" s="330" t="s">
        <v>1982</v>
      </c>
      <c r="B584" s="331" t="s">
        <v>9</v>
      </c>
      <c r="C584" s="338">
        <v>2480.775</v>
      </c>
      <c r="G584" s="111"/>
      <c r="I584"/>
    </row>
    <row r="585" spans="1:9" ht="12.75">
      <c r="A585" s="328" t="s">
        <v>2020</v>
      </c>
      <c r="B585" s="328"/>
      <c r="C585" s="329"/>
      <c r="G585" s="111"/>
      <c r="I585"/>
    </row>
    <row r="586" spans="1:9" ht="12.75">
      <c r="A586" s="330" t="s">
        <v>1983</v>
      </c>
      <c r="B586" s="331" t="s">
        <v>6</v>
      </c>
      <c r="C586" s="338">
        <v>1380.2250000000001</v>
      </c>
      <c r="G586" s="111"/>
      <c r="I586"/>
    </row>
    <row r="587" spans="1:9" ht="12.75">
      <c r="A587" s="330" t="s">
        <v>1984</v>
      </c>
      <c r="B587" s="331" t="s">
        <v>1931</v>
      </c>
      <c r="C587" s="338">
        <v>1824.075</v>
      </c>
      <c r="G587" s="111"/>
      <c r="I587"/>
    </row>
    <row r="588" spans="1:9" ht="12.75">
      <c r="A588" s="330" t="s">
        <v>1985</v>
      </c>
      <c r="B588" s="331" t="s">
        <v>9</v>
      </c>
      <c r="C588" s="338">
        <v>2663.925</v>
      </c>
      <c r="G588" s="111"/>
      <c r="I588"/>
    </row>
    <row r="589" spans="1:9" ht="12.75">
      <c r="A589" s="330" t="s">
        <v>1986</v>
      </c>
      <c r="B589" s="331" t="s">
        <v>9</v>
      </c>
      <c r="C589" s="338">
        <v>1695.3750000000002</v>
      </c>
      <c r="G589" s="111"/>
      <c r="I589"/>
    </row>
    <row r="590" spans="1:9" ht="12.75">
      <c r="A590" s="330" t="s">
        <v>1987</v>
      </c>
      <c r="B590" s="331" t="s">
        <v>6</v>
      </c>
      <c r="C590" s="338">
        <v>1752.3000000000002</v>
      </c>
      <c r="G590" s="111"/>
      <c r="I590"/>
    </row>
    <row r="591" spans="1:9" ht="12.75">
      <c r="A591" s="330" t="s">
        <v>1988</v>
      </c>
      <c r="B591" s="331" t="s">
        <v>1989</v>
      </c>
      <c r="C591" s="338">
        <v>2246.4750000000004</v>
      </c>
      <c r="G591" s="111"/>
      <c r="I591"/>
    </row>
    <row r="592" spans="1:9" ht="12.75">
      <c r="A592" s="330" t="s">
        <v>1990</v>
      </c>
      <c r="B592" s="331" t="s">
        <v>13</v>
      </c>
      <c r="C592" s="338">
        <v>3557.4</v>
      </c>
      <c r="G592" s="111"/>
      <c r="I592"/>
    </row>
    <row r="593" spans="1:9" ht="12.75">
      <c r="A593" s="330" t="s">
        <v>1991</v>
      </c>
      <c r="B593" s="331" t="s">
        <v>13</v>
      </c>
      <c r="C593" s="338">
        <v>2052.6000000000004</v>
      </c>
      <c r="G593" s="111"/>
      <c r="I593"/>
    </row>
    <row r="594" spans="1:9" ht="12.75">
      <c r="A594" s="330" t="s">
        <v>1992</v>
      </c>
      <c r="B594" s="331" t="s">
        <v>6</v>
      </c>
      <c r="C594" s="338">
        <v>2221.7250000000004</v>
      </c>
      <c r="G594" s="111"/>
      <c r="I594"/>
    </row>
    <row r="595" spans="1:9" ht="12.75">
      <c r="A595" s="330" t="s">
        <v>1993</v>
      </c>
      <c r="B595" s="331" t="s">
        <v>1994</v>
      </c>
      <c r="C595" s="338">
        <v>2800.05</v>
      </c>
      <c r="G595" s="111"/>
      <c r="I595"/>
    </row>
    <row r="596" spans="1:9" ht="12.75">
      <c r="A596" s="330" t="s">
        <v>1995</v>
      </c>
      <c r="B596" s="331" t="s">
        <v>1996</v>
      </c>
      <c r="C596" s="338">
        <v>4218.225</v>
      </c>
      <c r="G596" s="111"/>
      <c r="I596"/>
    </row>
    <row r="597" spans="1:9" ht="12.75">
      <c r="A597" s="330" t="s">
        <v>1997</v>
      </c>
      <c r="B597" s="331" t="s">
        <v>1996</v>
      </c>
      <c r="C597" s="338">
        <v>3256.275</v>
      </c>
      <c r="G597" s="111"/>
      <c r="I597"/>
    </row>
    <row r="598" spans="1:9" ht="12.75">
      <c r="A598" s="328" t="s">
        <v>2021</v>
      </c>
      <c r="B598" s="328"/>
      <c r="C598" s="329"/>
      <c r="G598" s="111"/>
      <c r="I598"/>
    </row>
    <row r="599" spans="1:9" ht="12.75">
      <c r="A599" s="334" t="s">
        <v>1998</v>
      </c>
      <c r="B599" s="335" t="s">
        <v>6</v>
      </c>
      <c r="C599" s="338">
        <v>1651.65</v>
      </c>
      <c r="G599" s="111"/>
      <c r="I599"/>
    </row>
    <row r="600" spans="1:9" ht="12.75">
      <c r="A600" s="334" t="s">
        <v>1999</v>
      </c>
      <c r="B600" s="335" t="s">
        <v>1884</v>
      </c>
      <c r="C600" s="338">
        <v>2126.025</v>
      </c>
      <c r="G600" s="111"/>
      <c r="I600"/>
    </row>
    <row r="601" spans="1:9" ht="12.75">
      <c r="A601" s="334" t="s">
        <v>2000</v>
      </c>
      <c r="B601" s="335" t="s">
        <v>359</v>
      </c>
      <c r="C601" s="338">
        <v>2234.1000000000004</v>
      </c>
      <c r="G601" s="111"/>
      <c r="I601"/>
    </row>
    <row r="602" spans="1:9" ht="12.75">
      <c r="A602" s="334" t="s">
        <v>2001</v>
      </c>
      <c r="B602" s="335" t="s">
        <v>6</v>
      </c>
      <c r="C602" s="338">
        <v>2362.8</v>
      </c>
      <c r="G602" s="111"/>
      <c r="I602"/>
    </row>
    <row r="603" spans="1:9" ht="12.75">
      <c r="A603" s="334" t="s">
        <v>2002</v>
      </c>
      <c r="B603" s="335" t="s">
        <v>1891</v>
      </c>
      <c r="C603" s="338">
        <v>2897.4</v>
      </c>
      <c r="G603" s="111"/>
      <c r="I603"/>
    </row>
    <row r="604" spans="1:9" ht="12.75">
      <c r="A604" s="334" t="s">
        <v>2003</v>
      </c>
      <c r="B604" s="335" t="s">
        <v>367</v>
      </c>
      <c r="C604" s="338">
        <v>3035.175</v>
      </c>
      <c r="G604" s="111"/>
      <c r="I604"/>
    </row>
    <row r="605" spans="1:9" ht="12.75">
      <c r="A605" s="334" t="s">
        <v>2004</v>
      </c>
      <c r="B605" s="335" t="s">
        <v>6</v>
      </c>
      <c r="C605" s="338">
        <v>2816.55</v>
      </c>
      <c r="G605" s="111"/>
      <c r="I605"/>
    </row>
    <row r="606" spans="1:9" ht="12.75">
      <c r="A606" s="334" t="s">
        <v>2005</v>
      </c>
      <c r="B606" s="335" t="s">
        <v>1898</v>
      </c>
      <c r="C606" s="338">
        <v>3616.8</v>
      </c>
      <c r="G606" s="111"/>
      <c r="I606"/>
    </row>
    <row r="607" spans="1:9" ht="12.75">
      <c r="A607" s="334" t="s">
        <v>2006</v>
      </c>
      <c r="B607" s="335" t="s">
        <v>17</v>
      </c>
      <c r="C607" s="338">
        <v>3778.5000000000005</v>
      </c>
      <c r="G607" s="111"/>
      <c r="I607"/>
    </row>
    <row r="608" spans="1:9" ht="12.75">
      <c r="A608" s="334" t="s">
        <v>2007</v>
      </c>
      <c r="B608" s="335" t="s">
        <v>6</v>
      </c>
      <c r="C608" s="338">
        <v>4013.6250000000005</v>
      </c>
      <c r="G608" s="111"/>
      <c r="I608"/>
    </row>
    <row r="609" spans="1:9" ht="12.75">
      <c r="A609" s="334" t="s">
        <v>2008</v>
      </c>
      <c r="B609" s="335" t="s">
        <v>2009</v>
      </c>
      <c r="C609" s="338">
        <v>5023.425</v>
      </c>
      <c r="G609" s="111"/>
      <c r="I609"/>
    </row>
    <row r="610" spans="1:9" ht="12.75">
      <c r="A610" s="334" t="s">
        <v>2010</v>
      </c>
      <c r="B610" s="335" t="s">
        <v>391</v>
      </c>
      <c r="C610" s="338">
        <v>5269.275000000001</v>
      </c>
      <c r="G610" s="111"/>
      <c r="I610"/>
    </row>
    <row r="611" spans="1:9" ht="12.75">
      <c r="A611" s="328" t="s">
        <v>2022</v>
      </c>
      <c r="B611" s="328"/>
      <c r="C611" s="329"/>
      <c r="G611" s="111"/>
      <c r="I611"/>
    </row>
    <row r="612" spans="1:9" ht="12.75">
      <c r="A612" s="334" t="s">
        <v>2011</v>
      </c>
      <c r="B612" s="335" t="s">
        <v>6</v>
      </c>
      <c r="C612" s="338">
        <v>841.5000000000001</v>
      </c>
      <c r="G612" s="111"/>
      <c r="I612"/>
    </row>
    <row r="613" spans="1:9" ht="12.75">
      <c r="A613" s="334" t="s">
        <v>2012</v>
      </c>
      <c r="B613" s="335" t="s">
        <v>6</v>
      </c>
      <c r="C613" s="338">
        <v>679.8000000000001</v>
      </c>
      <c r="G613" s="111"/>
      <c r="I613"/>
    </row>
    <row r="614" spans="1:9" ht="12.75">
      <c r="A614" s="334" t="s">
        <v>2013</v>
      </c>
      <c r="B614" s="335" t="s">
        <v>6</v>
      </c>
      <c r="C614" s="338">
        <v>719.4000000000001</v>
      </c>
      <c r="G614" s="111"/>
      <c r="I614"/>
    </row>
    <row r="615" spans="1:9" ht="12.75">
      <c r="A615" s="334" t="s">
        <v>2014</v>
      </c>
      <c r="B615" s="335" t="s">
        <v>6</v>
      </c>
      <c r="C615" s="338">
        <v>868.725</v>
      </c>
      <c r="G615" s="111"/>
      <c r="I615"/>
    </row>
    <row r="616" spans="1:9" ht="12.75">
      <c r="A616" s="334" t="s">
        <v>2015</v>
      </c>
      <c r="B616" s="335" t="s">
        <v>6</v>
      </c>
      <c r="C616" s="338">
        <v>891.825</v>
      </c>
      <c r="G616" s="111"/>
      <c r="I616"/>
    </row>
    <row r="617" spans="1:9" ht="12.75">
      <c r="A617" s="334" t="s">
        <v>2016</v>
      </c>
      <c r="B617" s="335" t="s">
        <v>6</v>
      </c>
      <c r="C617" s="338">
        <v>933.9000000000001</v>
      </c>
      <c r="G617" s="111"/>
      <c r="I617"/>
    </row>
  </sheetData>
  <sheetProtection/>
  <mergeCells count="68">
    <mergeCell ref="A400:G400"/>
    <mergeCell ref="A407:G407"/>
    <mergeCell ref="E431:E433"/>
    <mergeCell ref="F431:F433"/>
    <mergeCell ref="H431:H433"/>
    <mergeCell ref="B220:E220"/>
    <mergeCell ref="A377:G377"/>
    <mergeCell ref="A382:G382"/>
    <mergeCell ref="A387:G387"/>
    <mergeCell ref="A431:A433"/>
    <mergeCell ref="A309:B309"/>
    <mergeCell ref="A391:G391"/>
    <mergeCell ref="A54:I54"/>
    <mergeCell ref="A26:I26"/>
    <mergeCell ref="A33:I33"/>
    <mergeCell ref="A22:I22"/>
    <mergeCell ref="A142:I142"/>
    <mergeCell ref="G431:G433"/>
    <mergeCell ref="C431:C433"/>
    <mergeCell ref="A428:G428"/>
    <mergeCell ref="A414:G414"/>
    <mergeCell ref="A417:G417"/>
    <mergeCell ref="A96:I96"/>
    <mergeCell ref="A42:I42"/>
    <mergeCell ref="A82:I82"/>
    <mergeCell ref="A88:I88"/>
    <mergeCell ref="A69:I69"/>
    <mergeCell ref="A4:I4"/>
    <mergeCell ref="A5:I5"/>
    <mergeCell ref="A74:I74"/>
    <mergeCell ref="A18:I18"/>
    <mergeCell ref="A79:I79"/>
    <mergeCell ref="D431:D433"/>
    <mergeCell ref="B431:B433"/>
    <mergeCell ref="A47:I47"/>
    <mergeCell ref="A143:I143"/>
    <mergeCell ref="A106:I106"/>
    <mergeCell ref="A120:I120"/>
    <mergeCell ref="A133:I133"/>
    <mergeCell ref="A100:I100"/>
    <mergeCell ref="A103:I103"/>
    <mergeCell ref="A64:I64"/>
    <mergeCell ref="C460:C462"/>
    <mergeCell ref="D460:D462"/>
    <mergeCell ref="F460:F462"/>
    <mergeCell ref="D452:D455"/>
    <mergeCell ref="E452:E454"/>
    <mergeCell ref="A451:H451"/>
    <mergeCell ref="J3:K5"/>
    <mergeCell ref="A468:K468"/>
    <mergeCell ref="D470:D471"/>
    <mergeCell ref="E470:E476"/>
    <mergeCell ref="D472:D474"/>
    <mergeCell ref="D475:D476"/>
    <mergeCell ref="G460:G462"/>
    <mergeCell ref="D464:D467"/>
    <mergeCell ref="E464:E467"/>
    <mergeCell ref="C466:C467"/>
    <mergeCell ref="A487:C487"/>
    <mergeCell ref="A506:C506"/>
    <mergeCell ref="A538:C538"/>
    <mergeCell ref="A551:C551"/>
    <mergeCell ref="A478:B478"/>
    <mergeCell ref="A456:H456"/>
    <mergeCell ref="A463:H463"/>
    <mergeCell ref="A469:H469"/>
    <mergeCell ref="G466:G467"/>
    <mergeCell ref="E458:E462"/>
  </mergeCells>
  <hyperlinks>
    <hyperlink ref="J3:K5" location="Оглавление!R1C1" display="К оглавлению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104"/>
  <sheetViews>
    <sheetView zoomScalePageLayoutView="0" workbookViewId="0" topLeftCell="C1">
      <selection activeCell="I3" sqref="I3:J5"/>
    </sheetView>
  </sheetViews>
  <sheetFormatPr defaultColWidth="9.140625" defaultRowHeight="12.75"/>
  <cols>
    <col min="1" max="1" width="16.140625" style="2" customWidth="1"/>
    <col min="2" max="2" width="13.421875" style="0" customWidth="1"/>
    <col min="4" max="4" width="12.421875" style="0" customWidth="1"/>
    <col min="5" max="5" width="14.57421875" style="0" customWidth="1"/>
    <col min="6" max="6" width="14.7109375" style="0" customWidth="1"/>
    <col min="7" max="7" width="12.28125" style="0" customWidth="1"/>
    <col min="8" max="8" width="9.140625" style="2" customWidth="1"/>
    <col min="10" max="10" width="16.28125" style="0" customWidth="1"/>
  </cols>
  <sheetData>
    <row r="2" spans="1:6" ht="15.75" customHeight="1">
      <c r="A2" s="108" t="s">
        <v>1054</v>
      </c>
      <c r="B2" s="101"/>
      <c r="C2" s="101"/>
      <c r="D2" s="101"/>
      <c r="E2" s="101"/>
      <c r="F2" s="101"/>
    </row>
    <row r="3" spans="1:10" s="2" customFormat="1" ht="35.25" customHeight="1">
      <c r="A3" s="69" t="s">
        <v>7</v>
      </c>
      <c r="B3" s="69" t="s">
        <v>941</v>
      </c>
      <c r="C3" s="76" t="s">
        <v>942</v>
      </c>
      <c r="D3" s="76" t="s">
        <v>943</v>
      </c>
      <c r="E3" s="76" t="s">
        <v>944</v>
      </c>
      <c r="F3" s="76" t="s">
        <v>320</v>
      </c>
      <c r="G3" s="69" t="s">
        <v>945</v>
      </c>
      <c r="H3" s="114" t="s">
        <v>1101</v>
      </c>
      <c r="I3" s="376" t="s">
        <v>16</v>
      </c>
      <c r="J3" s="376"/>
    </row>
    <row r="4" spans="1:10" ht="12.75">
      <c r="A4" s="48" t="s">
        <v>946</v>
      </c>
      <c r="B4" s="48"/>
      <c r="C4" s="48"/>
      <c r="D4" s="48"/>
      <c r="E4" s="68"/>
      <c r="F4" s="68"/>
      <c r="G4" s="68"/>
      <c r="H4" s="115"/>
      <c r="I4" s="376"/>
      <c r="J4" s="376"/>
    </row>
    <row r="5" spans="1:10" ht="12.75">
      <c r="A5" s="70" t="s">
        <v>947</v>
      </c>
      <c r="B5" s="40" t="s">
        <v>948</v>
      </c>
      <c r="C5" s="40"/>
      <c r="D5" s="41"/>
      <c r="E5" s="46"/>
      <c r="F5" s="47"/>
      <c r="G5" s="41"/>
      <c r="H5" s="116">
        <v>151.25</v>
      </c>
      <c r="I5" s="376"/>
      <c r="J5" s="376"/>
    </row>
    <row r="6" spans="1:8" ht="12.75">
      <c r="A6" s="71" t="s">
        <v>949</v>
      </c>
      <c r="B6" s="42"/>
      <c r="C6" s="42"/>
      <c r="D6" s="42"/>
      <c r="E6" s="42"/>
      <c r="F6" s="42"/>
      <c r="G6" s="42"/>
      <c r="H6" s="117">
        <v>205.70000000000005</v>
      </c>
    </row>
    <row r="7" spans="1:8" ht="12.75">
      <c r="A7" s="70" t="s">
        <v>950</v>
      </c>
      <c r="B7" s="40"/>
      <c r="C7" s="40"/>
      <c r="D7" s="41"/>
      <c r="E7" s="46"/>
      <c r="F7" s="47"/>
      <c r="G7" s="41"/>
      <c r="H7" s="116">
        <v>205.70000000000005</v>
      </c>
    </row>
    <row r="8" spans="1:8" ht="12.75">
      <c r="A8" s="71" t="s">
        <v>909</v>
      </c>
      <c r="B8" s="42" t="s">
        <v>910</v>
      </c>
      <c r="C8" s="42">
        <v>13.2</v>
      </c>
      <c r="D8" s="42" t="s">
        <v>911</v>
      </c>
      <c r="E8" s="42" t="s">
        <v>912</v>
      </c>
      <c r="F8" s="42">
        <v>6</v>
      </c>
      <c r="G8" s="42" t="s">
        <v>913</v>
      </c>
      <c r="H8" s="117">
        <v>235.95000000000005</v>
      </c>
    </row>
    <row r="9" spans="1:8" ht="12.75">
      <c r="A9" s="70" t="s">
        <v>914</v>
      </c>
      <c r="B9" s="40" t="s">
        <v>915</v>
      </c>
      <c r="C9" s="40"/>
      <c r="D9" s="41"/>
      <c r="E9" s="46"/>
      <c r="F9" s="47"/>
      <c r="G9" s="41"/>
      <c r="H9" s="116">
        <v>266.20000000000005</v>
      </c>
    </row>
    <row r="10" spans="1:8" ht="12.75">
      <c r="A10" s="71" t="s">
        <v>916</v>
      </c>
      <c r="B10" s="42" t="s">
        <v>910</v>
      </c>
      <c r="C10" s="42">
        <v>22.7</v>
      </c>
      <c r="D10" s="42" t="s">
        <v>917</v>
      </c>
      <c r="E10" s="42" t="s">
        <v>918</v>
      </c>
      <c r="F10" s="42">
        <v>6.4</v>
      </c>
      <c r="G10" s="42" t="s">
        <v>913</v>
      </c>
      <c r="H10" s="117">
        <v>314.6</v>
      </c>
    </row>
    <row r="11" spans="1:8" ht="12.75">
      <c r="A11" s="70" t="s">
        <v>919</v>
      </c>
      <c r="B11" s="40" t="s">
        <v>915</v>
      </c>
      <c r="C11" s="40">
        <v>7.3</v>
      </c>
      <c r="D11" s="41" t="s">
        <v>920</v>
      </c>
      <c r="E11" s="46" t="s">
        <v>918</v>
      </c>
      <c r="F11" s="47" t="s">
        <v>921</v>
      </c>
      <c r="G11" s="41" t="s">
        <v>913</v>
      </c>
      <c r="H11" s="116">
        <v>314.6</v>
      </c>
    </row>
    <row r="12" spans="1:8" ht="12.75">
      <c r="A12" s="71" t="s">
        <v>922</v>
      </c>
      <c r="B12" s="42" t="s">
        <v>915</v>
      </c>
      <c r="C12" s="42">
        <v>13.1</v>
      </c>
      <c r="D12" s="42" t="s">
        <v>923</v>
      </c>
      <c r="E12" s="42" t="s">
        <v>924</v>
      </c>
      <c r="F12" s="42" t="s">
        <v>925</v>
      </c>
      <c r="G12" s="42" t="s">
        <v>926</v>
      </c>
      <c r="H12" s="117">
        <v>375.1</v>
      </c>
    </row>
    <row r="13" spans="1:8" ht="12.75">
      <c r="A13" s="70" t="s">
        <v>927</v>
      </c>
      <c r="B13" s="40" t="s">
        <v>928</v>
      </c>
      <c r="C13" s="40">
        <v>21.7</v>
      </c>
      <c r="D13" s="41" t="s">
        <v>929</v>
      </c>
      <c r="E13" s="46" t="s">
        <v>930</v>
      </c>
      <c r="F13" s="47">
        <v>15.9</v>
      </c>
      <c r="G13" s="41" t="s">
        <v>931</v>
      </c>
      <c r="H13" s="116">
        <v>617.1</v>
      </c>
    </row>
    <row r="14" spans="1:8" ht="12.75">
      <c r="A14" s="71" t="s">
        <v>932</v>
      </c>
      <c r="B14" s="42" t="s">
        <v>928</v>
      </c>
      <c r="C14" s="42">
        <v>29.5</v>
      </c>
      <c r="D14" s="42" t="s">
        <v>933</v>
      </c>
      <c r="E14" s="42" t="s">
        <v>934</v>
      </c>
      <c r="F14" s="42" t="s">
        <v>935</v>
      </c>
      <c r="G14" s="42" t="s">
        <v>936</v>
      </c>
      <c r="H14" s="117">
        <v>1246.3000000000002</v>
      </c>
    </row>
    <row r="15" spans="1:8" ht="12.75">
      <c r="A15" s="70" t="s">
        <v>937</v>
      </c>
      <c r="B15" s="40" t="s">
        <v>928</v>
      </c>
      <c r="C15" s="40">
        <v>43.9</v>
      </c>
      <c r="D15" s="41" t="s">
        <v>938</v>
      </c>
      <c r="E15" s="46" t="s">
        <v>934</v>
      </c>
      <c r="F15" s="47" t="s">
        <v>11</v>
      </c>
      <c r="G15" s="41" t="s">
        <v>936</v>
      </c>
      <c r="H15" s="116">
        <v>1415.7</v>
      </c>
    </row>
    <row r="16" spans="1:8" ht="12.75">
      <c r="A16" s="71" t="s">
        <v>939</v>
      </c>
      <c r="B16" s="42" t="s">
        <v>940</v>
      </c>
      <c r="C16" s="42"/>
      <c r="D16" s="42" t="s">
        <v>938</v>
      </c>
      <c r="E16" s="42"/>
      <c r="F16" s="42"/>
      <c r="G16" s="42"/>
      <c r="H16" s="117">
        <v>1585.1000000000004</v>
      </c>
    </row>
    <row r="17" spans="1:8" ht="12.75">
      <c r="A17" s="48" t="s">
        <v>951</v>
      </c>
      <c r="B17" s="48"/>
      <c r="C17" s="48"/>
      <c r="D17" s="48"/>
      <c r="E17" s="48"/>
      <c r="F17" s="68"/>
      <c r="G17" s="68"/>
      <c r="H17" s="115"/>
    </row>
    <row r="18" spans="1:8" ht="12.75">
      <c r="A18" s="70" t="s">
        <v>952</v>
      </c>
      <c r="B18" s="40">
        <v>220</v>
      </c>
      <c r="C18" s="40"/>
      <c r="D18" s="41"/>
      <c r="E18" s="46"/>
      <c r="F18" s="47"/>
      <c r="G18" s="41"/>
      <c r="H18" s="116">
        <v>137.5</v>
      </c>
    </row>
    <row r="19" spans="1:8" ht="12.75">
      <c r="A19" s="71" t="s">
        <v>953</v>
      </c>
      <c r="B19" s="42">
        <v>220</v>
      </c>
      <c r="C19" s="42">
        <v>13.2</v>
      </c>
      <c r="D19" s="42" t="s">
        <v>911</v>
      </c>
      <c r="E19" s="42" t="s">
        <v>912</v>
      </c>
      <c r="F19" s="42" t="s">
        <v>954</v>
      </c>
      <c r="G19" s="42" t="s">
        <v>955</v>
      </c>
      <c r="H19" s="117">
        <v>148.5</v>
      </c>
    </row>
    <row r="20" spans="1:8" ht="12.75">
      <c r="A20" s="70" t="s">
        <v>956</v>
      </c>
      <c r="B20" s="40">
        <v>380</v>
      </c>
      <c r="C20" s="40">
        <v>7.3</v>
      </c>
      <c r="D20" s="41" t="s">
        <v>920</v>
      </c>
      <c r="E20" s="46" t="s">
        <v>918</v>
      </c>
      <c r="F20" s="47" t="s">
        <v>921</v>
      </c>
      <c r="G20" s="41" t="s">
        <v>955</v>
      </c>
      <c r="H20" s="116">
        <v>192.50000000000003</v>
      </c>
    </row>
    <row r="21" spans="1:8" ht="12.75">
      <c r="A21" s="71" t="s">
        <v>957</v>
      </c>
      <c r="B21" s="42">
        <v>380</v>
      </c>
      <c r="C21" s="42" t="s">
        <v>958</v>
      </c>
      <c r="D21" s="42" t="s">
        <v>923</v>
      </c>
      <c r="E21" s="42" t="s">
        <v>924</v>
      </c>
      <c r="F21" s="42" t="s">
        <v>925</v>
      </c>
      <c r="G21" s="42" t="s">
        <v>959</v>
      </c>
      <c r="H21" s="117">
        <v>236.50000000000003</v>
      </c>
    </row>
    <row r="22" spans="1:8" ht="12.75">
      <c r="A22" s="70" t="s">
        <v>960</v>
      </c>
      <c r="B22" s="40" t="s">
        <v>840</v>
      </c>
      <c r="C22" s="40" t="s">
        <v>961</v>
      </c>
      <c r="D22" s="41" t="s">
        <v>929</v>
      </c>
      <c r="E22" s="46" t="s">
        <v>930</v>
      </c>
      <c r="F22" s="47" t="s">
        <v>962</v>
      </c>
      <c r="G22" s="41" t="s">
        <v>963</v>
      </c>
      <c r="H22" s="116">
        <v>390.50000000000006</v>
      </c>
    </row>
    <row r="23" spans="1:8" ht="12.75">
      <c r="A23" s="48" t="s">
        <v>964</v>
      </c>
      <c r="B23" s="48"/>
      <c r="C23" s="48"/>
      <c r="D23" s="48"/>
      <c r="E23" s="68"/>
      <c r="F23" s="68"/>
      <c r="G23" s="68"/>
      <c r="H23" s="115"/>
    </row>
    <row r="24" spans="1:8" ht="12.75">
      <c r="A24" s="70" t="s">
        <v>965</v>
      </c>
      <c r="B24" s="40" t="s">
        <v>966</v>
      </c>
      <c r="C24" s="40" t="s">
        <v>967</v>
      </c>
      <c r="D24" s="41" t="s">
        <v>968</v>
      </c>
      <c r="E24" s="46" t="s">
        <v>912</v>
      </c>
      <c r="F24" s="47" t="s">
        <v>969</v>
      </c>
      <c r="G24" s="41" t="s">
        <v>970</v>
      </c>
      <c r="H24" s="116">
        <v>319</v>
      </c>
    </row>
    <row r="25" spans="1:8" ht="12.75">
      <c r="A25" s="71" t="s">
        <v>971</v>
      </c>
      <c r="B25" s="42" t="s">
        <v>915</v>
      </c>
      <c r="C25" s="42">
        <v>7.3</v>
      </c>
      <c r="D25" s="42" t="s">
        <v>920</v>
      </c>
      <c r="E25" s="42" t="s">
        <v>918</v>
      </c>
      <c r="F25" s="42" t="s">
        <v>921</v>
      </c>
      <c r="G25" s="42" t="s">
        <v>970</v>
      </c>
      <c r="H25" s="117">
        <v>357.50000000000006</v>
      </c>
    </row>
    <row r="26" spans="1:8" ht="12.75">
      <c r="A26" s="72" t="s">
        <v>972</v>
      </c>
      <c r="B26" s="23" t="s">
        <v>915</v>
      </c>
      <c r="C26" s="43" t="s">
        <v>958</v>
      </c>
      <c r="D26" s="44" t="s">
        <v>923</v>
      </c>
      <c r="E26" s="45" t="s">
        <v>924</v>
      </c>
      <c r="F26" s="43" t="s">
        <v>925</v>
      </c>
      <c r="G26" s="43" t="s">
        <v>973</v>
      </c>
      <c r="H26" s="116">
        <v>456.50000000000006</v>
      </c>
    </row>
    <row r="27" spans="1:8" ht="12.75">
      <c r="A27" s="73"/>
      <c r="B27" s="50"/>
      <c r="C27" s="51"/>
      <c r="D27" s="52"/>
      <c r="E27" s="53"/>
      <c r="F27" s="51"/>
      <c r="G27" s="51"/>
      <c r="H27" s="67"/>
    </row>
    <row r="28" spans="1:5" ht="18" customHeight="1">
      <c r="A28" s="109" t="s">
        <v>1053</v>
      </c>
      <c r="B28" s="410"/>
      <c r="C28" s="410"/>
      <c r="D28" s="410"/>
      <c r="E28" s="410"/>
    </row>
    <row r="29" spans="1:8" ht="45">
      <c r="A29" s="54" t="s">
        <v>974</v>
      </c>
      <c r="B29" s="55" t="s">
        <v>814</v>
      </c>
      <c r="C29" s="55" t="s">
        <v>975</v>
      </c>
      <c r="D29" s="55" t="s">
        <v>976</v>
      </c>
      <c r="E29" s="55" t="s">
        <v>977</v>
      </c>
      <c r="F29" s="55" t="s">
        <v>43</v>
      </c>
      <c r="G29" s="55" t="s">
        <v>815</v>
      </c>
      <c r="H29" s="118" t="s">
        <v>978</v>
      </c>
    </row>
    <row r="30" spans="1:8" ht="12.75">
      <c r="A30" s="56" t="s">
        <v>979</v>
      </c>
      <c r="B30" s="59" t="s">
        <v>678</v>
      </c>
      <c r="C30" s="60">
        <v>270</v>
      </c>
      <c r="D30" s="60" t="s">
        <v>980</v>
      </c>
      <c r="E30" s="61">
        <v>30</v>
      </c>
      <c r="F30" s="61">
        <v>220</v>
      </c>
      <c r="G30" s="61" t="s">
        <v>981</v>
      </c>
      <c r="H30" s="119">
        <v>79.2</v>
      </c>
    </row>
    <row r="31" spans="1:8" ht="12.75">
      <c r="A31" s="57" t="s">
        <v>982</v>
      </c>
      <c r="B31" s="59" t="s">
        <v>678</v>
      </c>
      <c r="C31" s="60">
        <v>360</v>
      </c>
      <c r="D31" s="61" t="s">
        <v>983</v>
      </c>
      <c r="E31" s="61">
        <v>26</v>
      </c>
      <c r="F31" s="61">
        <v>220</v>
      </c>
      <c r="G31" s="61" t="s">
        <v>984</v>
      </c>
      <c r="H31" s="119">
        <v>79.2</v>
      </c>
    </row>
    <row r="32" spans="1:8" ht="12.75">
      <c r="A32" s="57" t="s">
        <v>985</v>
      </c>
      <c r="B32" s="62" t="s">
        <v>986</v>
      </c>
      <c r="C32" s="60">
        <v>420</v>
      </c>
      <c r="D32" s="61" t="s">
        <v>987</v>
      </c>
      <c r="E32" s="61">
        <v>36</v>
      </c>
      <c r="F32" s="61">
        <v>220</v>
      </c>
      <c r="G32" s="63" t="s">
        <v>988</v>
      </c>
      <c r="H32" s="119">
        <v>104.50000000000001</v>
      </c>
    </row>
    <row r="33" spans="1:8" ht="12.75">
      <c r="A33" s="57" t="s">
        <v>989</v>
      </c>
      <c r="B33" s="62" t="s">
        <v>986</v>
      </c>
      <c r="C33" s="60">
        <v>420</v>
      </c>
      <c r="D33" s="61" t="s">
        <v>990</v>
      </c>
      <c r="E33" s="61">
        <v>40</v>
      </c>
      <c r="F33" s="61">
        <v>220</v>
      </c>
      <c r="G33" s="63" t="s">
        <v>988</v>
      </c>
      <c r="H33" s="119">
        <v>110.00000000000001</v>
      </c>
    </row>
    <row r="34" spans="1:8" ht="12.75">
      <c r="A34" s="57" t="s">
        <v>991</v>
      </c>
      <c r="B34" s="62" t="s">
        <v>835</v>
      </c>
      <c r="C34" s="60">
        <v>720</v>
      </c>
      <c r="D34" s="61" t="s">
        <v>992</v>
      </c>
      <c r="E34" s="61">
        <v>26</v>
      </c>
      <c r="F34" s="61">
        <v>380</v>
      </c>
      <c r="G34" s="61" t="s">
        <v>993</v>
      </c>
      <c r="H34" s="119">
        <v>132</v>
      </c>
    </row>
    <row r="35" spans="1:8" ht="12.75">
      <c r="A35" s="57" t="s">
        <v>994</v>
      </c>
      <c r="B35" s="62" t="s">
        <v>837</v>
      </c>
      <c r="C35" s="60">
        <v>720</v>
      </c>
      <c r="D35" s="61" t="s">
        <v>992</v>
      </c>
      <c r="E35" s="61">
        <v>40</v>
      </c>
      <c r="F35" s="61">
        <v>380</v>
      </c>
      <c r="G35" s="61">
        <v>12</v>
      </c>
      <c r="H35" s="119">
        <v>145.20000000000002</v>
      </c>
    </row>
    <row r="36" spans="1:8" ht="12.75">
      <c r="A36" s="57" t="s">
        <v>995</v>
      </c>
      <c r="B36" s="62" t="s">
        <v>844</v>
      </c>
      <c r="C36" s="60">
        <v>1080</v>
      </c>
      <c r="D36" s="61" t="s">
        <v>996</v>
      </c>
      <c r="E36" s="61">
        <v>33</v>
      </c>
      <c r="F36" s="61">
        <v>380</v>
      </c>
      <c r="G36" s="61" t="s">
        <v>997</v>
      </c>
      <c r="H36" s="119">
        <v>209.00000000000003</v>
      </c>
    </row>
    <row r="37" spans="1:8" ht="12.75">
      <c r="A37" s="57" t="s">
        <v>998</v>
      </c>
      <c r="B37" s="62" t="s">
        <v>999</v>
      </c>
      <c r="C37" s="60">
        <v>1080</v>
      </c>
      <c r="D37" s="61" t="s">
        <v>996</v>
      </c>
      <c r="E37" s="61">
        <v>42</v>
      </c>
      <c r="F37" s="61">
        <v>380</v>
      </c>
      <c r="G37" s="61" t="s">
        <v>997</v>
      </c>
      <c r="H37" s="119">
        <v>220.00000000000003</v>
      </c>
    </row>
    <row r="38" spans="1:8" ht="12.75">
      <c r="A38" s="57" t="s">
        <v>1000</v>
      </c>
      <c r="B38" s="62" t="s">
        <v>1001</v>
      </c>
      <c r="C38" s="60">
        <v>1080</v>
      </c>
      <c r="D38" s="61" t="s">
        <v>996</v>
      </c>
      <c r="E38" s="61">
        <v>45</v>
      </c>
      <c r="F38" s="61">
        <v>380</v>
      </c>
      <c r="G38" s="61" t="s">
        <v>997</v>
      </c>
      <c r="H38" s="119">
        <v>242.00000000000003</v>
      </c>
    </row>
    <row r="39" spans="1:8" ht="12.75">
      <c r="A39" s="58" t="s">
        <v>1002</v>
      </c>
      <c r="B39" s="62" t="s">
        <v>1003</v>
      </c>
      <c r="C39" s="60">
        <v>1800</v>
      </c>
      <c r="D39" s="61" t="s">
        <v>996</v>
      </c>
      <c r="E39" s="61">
        <v>35</v>
      </c>
      <c r="F39" s="61">
        <v>380</v>
      </c>
      <c r="G39" s="61" t="s">
        <v>1004</v>
      </c>
      <c r="H39" s="119">
        <v>297</v>
      </c>
    </row>
    <row r="40" spans="1:8" ht="12.75">
      <c r="A40" s="58" t="s">
        <v>1005</v>
      </c>
      <c r="B40" s="62" t="s">
        <v>1006</v>
      </c>
      <c r="C40" s="60">
        <v>1800</v>
      </c>
      <c r="D40" s="61" t="s">
        <v>996</v>
      </c>
      <c r="E40" s="61">
        <v>40</v>
      </c>
      <c r="F40" s="61">
        <v>380</v>
      </c>
      <c r="G40" s="61">
        <v>23</v>
      </c>
      <c r="H40" s="119">
        <v>429.00000000000006</v>
      </c>
    </row>
    <row r="42" spans="1:6" ht="18">
      <c r="A42" s="106" t="s">
        <v>1052</v>
      </c>
      <c r="B42" s="377"/>
      <c r="C42" s="377"/>
      <c r="D42" s="377"/>
      <c r="E42" s="377"/>
      <c r="F42" s="377"/>
    </row>
    <row r="43" spans="1:11" s="2" customFormat="1" ht="33.75">
      <c r="A43" s="69" t="s">
        <v>683</v>
      </c>
      <c r="B43" s="69" t="s">
        <v>684</v>
      </c>
      <c r="C43" s="69" t="s">
        <v>685</v>
      </c>
      <c r="D43" s="69" t="s">
        <v>686</v>
      </c>
      <c r="E43" s="69" t="s">
        <v>688</v>
      </c>
      <c r="F43" s="69" t="s">
        <v>47</v>
      </c>
      <c r="G43" s="69" t="s">
        <v>1007</v>
      </c>
      <c r="H43" s="120" t="s">
        <v>1008</v>
      </c>
      <c r="K43" s="75"/>
    </row>
    <row r="44" spans="1:8" s="64" customFormat="1" ht="15">
      <c r="A44" s="48" t="s">
        <v>1009</v>
      </c>
      <c r="B44" s="49"/>
      <c r="C44" s="49"/>
      <c r="D44" s="49"/>
      <c r="E44" s="49"/>
      <c r="F44" s="49"/>
      <c r="G44" s="49"/>
      <c r="H44" s="115"/>
    </row>
    <row r="45" spans="1:8" ht="12.75">
      <c r="A45" s="74" t="s">
        <v>1050</v>
      </c>
      <c r="B45" s="31" t="s">
        <v>693</v>
      </c>
      <c r="C45" s="31">
        <v>2</v>
      </c>
      <c r="D45" s="31"/>
      <c r="E45" s="31"/>
      <c r="F45" s="31"/>
      <c r="G45" s="31">
        <v>31</v>
      </c>
      <c r="H45" s="121">
        <v>2293.5</v>
      </c>
    </row>
    <row r="46" spans="1:8" ht="12.75">
      <c r="A46" s="74" t="s">
        <v>1010</v>
      </c>
      <c r="B46" s="31" t="s">
        <v>693</v>
      </c>
      <c r="C46" s="31">
        <v>2</v>
      </c>
      <c r="D46" s="31">
        <v>200</v>
      </c>
      <c r="E46" s="31" t="s">
        <v>1011</v>
      </c>
      <c r="F46" s="31">
        <v>6.5</v>
      </c>
      <c r="G46" s="31">
        <v>31</v>
      </c>
      <c r="H46" s="121">
        <v>1980.0000000000002</v>
      </c>
    </row>
    <row r="47" spans="1:8" ht="12.75">
      <c r="A47" s="74" t="s">
        <v>1051</v>
      </c>
      <c r="B47" s="31" t="s">
        <v>693</v>
      </c>
      <c r="C47" s="31" t="s">
        <v>444</v>
      </c>
      <c r="D47" s="31"/>
      <c r="E47" s="31"/>
      <c r="F47" s="31"/>
      <c r="G47" s="31">
        <v>31</v>
      </c>
      <c r="H47" s="121">
        <v>2813.25</v>
      </c>
    </row>
    <row r="48" spans="1:8" ht="12.75">
      <c r="A48" s="74" t="s">
        <v>1012</v>
      </c>
      <c r="B48" s="31" t="s">
        <v>693</v>
      </c>
      <c r="C48" s="31" t="s">
        <v>444</v>
      </c>
      <c r="D48" s="31">
        <v>200</v>
      </c>
      <c r="E48" s="31" t="s">
        <v>1011</v>
      </c>
      <c r="F48" s="31">
        <v>6.5</v>
      </c>
      <c r="G48" s="31">
        <v>31</v>
      </c>
      <c r="H48" s="121">
        <v>2714.25</v>
      </c>
    </row>
    <row r="49" spans="1:8" ht="12.75">
      <c r="A49" s="74" t="s">
        <v>1013</v>
      </c>
      <c r="B49" s="31" t="s">
        <v>698</v>
      </c>
      <c r="C49" s="31" t="s">
        <v>1014</v>
      </c>
      <c r="D49" s="31">
        <v>300</v>
      </c>
      <c r="E49" s="31" t="s">
        <v>1011</v>
      </c>
      <c r="F49" s="31">
        <v>6.5</v>
      </c>
      <c r="G49" s="31">
        <v>31</v>
      </c>
      <c r="H49" s="121">
        <v>3522.7500000000005</v>
      </c>
    </row>
    <row r="50" spans="1:8" ht="12.75">
      <c r="A50" s="74" t="s">
        <v>1015</v>
      </c>
      <c r="B50" s="31" t="s">
        <v>693</v>
      </c>
      <c r="C50" s="31" t="s">
        <v>1014</v>
      </c>
      <c r="D50" s="31">
        <v>300</v>
      </c>
      <c r="E50" s="31" t="s">
        <v>1011</v>
      </c>
      <c r="F50" s="31">
        <v>6.5</v>
      </c>
      <c r="G50" s="31">
        <v>36</v>
      </c>
      <c r="H50" s="121">
        <v>3522.7500000000005</v>
      </c>
    </row>
    <row r="51" spans="1:8" ht="12.75">
      <c r="A51" s="74" t="s">
        <v>1016</v>
      </c>
      <c r="B51" s="31" t="s">
        <v>698</v>
      </c>
      <c r="C51" s="31" t="s">
        <v>1017</v>
      </c>
      <c r="D51" s="31">
        <v>480</v>
      </c>
      <c r="E51" s="31" t="s">
        <v>1018</v>
      </c>
      <c r="F51" s="31">
        <v>12</v>
      </c>
      <c r="G51" s="31">
        <v>36</v>
      </c>
      <c r="H51" s="121">
        <v>4422</v>
      </c>
    </row>
    <row r="52" spans="1:8" ht="12.75">
      <c r="A52" s="74" t="s">
        <v>1019</v>
      </c>
      <c r="B52" s="31" t="s">
        <v>693</v>
      </c>
      <c r="C52" s="31" t="s">
        <v>1017</v>
      </c>
      <c r="D52" s="31">
        <v>480</v>
      </c>
      <c r="E52" s="31" t="s">
        <v>1018</v>
      </c>
      <c r="F52" s="31">
        <v>12</v>
      </c>
      <c r="G52" s="31">
        <v>70</v>
      </c>
      <c r="H52" s="121">
        <v>4422</v>
      </c>
    </row>
    <row r="53" spans="1:8" ht="12.75">
      <c r="A53" s="74" t="s">
        <v>1020</v>
      </c>
      <c r="B53" s="31" t="s">
        <v>698</v>
      </c>
      <c r="C53" s="31" t="s">
        <v>461</v>
      </c>
      <c r="D53" s="31">
        <v>720</v>
      </c>
      <c r="E53" s="31" t="s">
        <v>1018</v>
      </c>
      <c r="F53" s="31">
        <v>12</v>
      </c>
      <c r="G53" s="31">
        <v>70</v>
      </c>
      <c r="H53" s="121">
        <v>4595.25</v>
      </c>
    </row>
    <row r="54" spans="1:8" ht="12.75">
      <c r="A54" s="74" t="s">
        <v>1021</v>
      </c>
      <c r="B54" s="31" t="s">
        <v>698</v>
      </c>
      <c r="C54" s="31" t="s">
        <v>467</v>
      </c>
      <c r="D54" s="31">
        <v>1000</v>
      </c>
      <c r="E54" s="31" t="s">
        <v>1022</v>
      </c>
      <c r="F54" s="65">
        <v>16.5</v>
      </c>
      <c r="G54" s="31">
        <v>70</v>
      </c>
      <c r="H54" s="121">
        <v>5824.500000000001</v>
      </c>
    </row>
    <row r="55" spans="1:8" ht="12.75">
      <c r="A55" s="74" t="s">
        <v>1023</v>
      </c>
      <c r="B55" s="31" t="s">
        <v>698</v>
      </c>
      <c r="C55" s="31" t="s">
        <v>1024</v>
      </c>
      <c r="D55" s="31">
        <v>1000</v>
      </c>
      <c r="E55" s="31" t="s">
        <v>1025</v>
      </c>
      <c r="F55" s="65">
        <v>21.5</v>
      </c>
      <c r="G55" s="31">
        <v>70</v>
      </c>
      <c r="H55" s="121">
        <v>6558.750000000001</v>
      </c>
    </row>
    <row r="56" spans="1:8" ht="12.75">
      <c r="A56" s="74" t="s">
        <v>1026</v>
      </c>
      <c r="B56" s="31" t="s">
        <v>698</v>
      </c>
      <c r="C56" s="31" t="s">
        <v>487</v>
      </c>
      <c r="D56" s="31">
        <v>1000</v>
      </c>
      <c r="E56" s="31" t="s">
        <v>1025</v>
      </c>
      <c r="F56" s="65">
        <v>21.5</v>
      </c>
      <c r="G56" s="31">
        <v>70</v>
      </c>
      <c r="H56" s="121">
        <v>7581.750000000001</v>
      </c>
    </row>
    <row r="57" spans="1:8" s="64" customFormat="1" ht="15">
      <c r="A57" s="48" t="s">
        <v>1027</v>
      </c>
      <c r="B57" s="49"/>
      <c r="C57" s="49"/>
      <c r="D57" s="49"/>
      <c r="E57" s="49"/>
      <c r="F57" s="49"/>
      <c r="G57" s="49"/>
      <c r="H57" s="115"/>
    </row>
    <row r="58" spans="1:8" ht="12.75">
      <c r="A58" s="74" t="s">
        <v>1028</v>
      </c>
      <c r="B58" s="66" t="s">
        <v>698</v>
      </c>
      <c r="C58" s="66" t="s">
        <v>1029</v>
      </c>
      <c r="D58" s="66">
        <v>2500</v>
      </c>
      <c r="E58" s="66" t="s">
        <v>1030</v>
      </c>
      <c r="F58" s="66">
        <v>32</v>
      </c>
      <c r="G58" s="66">
        <v>180</v>
      </c>
      <c r="H58" s="121">
        <v>12870.000000000002</v>
      </c>
    </row>
    <row r="59" spans="1:8" ht="12.75">
      <c r="A59" s="74" t="s">
        <v>1031</v>
      </c>
      <c r="B59" s="66" t="s">
        <v>698</v>
      </c>
      <c r="C59" s="66" t="s">
        <v>1032</v>
      </c>
      <c r="D59" s="66">
        <v>2500</v>
      </c>
      <c r="E59" s="66" t="s">
        <v>1033</v>
      </c>
      <c r="F59" s="66">
        <v>32</v>
      </c>
      <c r="G59" s="66">
        <v>180</v>
      </c>
      <c r="H59" s="121">
        <v>13736.250000000002</v>
      </c>
    </row>
    <row r="60" spans="1:8" ht="12.75">
      <c r="A60" s="74" t="s">
        <v>1034</v>
      </c>
      <c r="B60" s="66" t="s">
        <v>698</v>
      </c>
      <c r="C60" s="66" t="s">
        <v>1035</v>
      </c>
      <c r="D60" s="66">
        <v>2500</v>
      </c>
      <c r="E60" s="66" t="s">
        <v>1036</v>
      </c>
      <c r="F60" s="66">
        <v>32</v>
      </c>
      <c r="G60" s="66">
        <v>180</v>
      </c>
      <c r="H60" s="121">
        <v>14520.000000000002</v>
      </c>
    </row>
    <row r="61" spans="1:8" ht="12.75">
      <c r="A61" s="74" t="s">
        <v>1037</v>
      </c>
      <c r="B61" s="66" t="s">
        <v>698</v>
      </c>
      <c r="C61" s="66" t="s">
        <v>1038</v>
      </c>
      <c r="D61" s="66">
        <v>2500</v>
      </c>
      <c r="E61" s="66" t="s">
        <v>1033</v>
      </c>
      <c r="F61" s="66">
        <v>32</v>
      </c>
      <c r="G61" s="66">
        <v>180</v>
      </c>
      <c r="H61" s="121">
        <v>15345.000000000002</v>
      </c>
    </row>
    <row r="62" spans="1:8" ht="12.75">
      <c r="A62" s="74" t="s">
        <v>1039</v>
      </c>
      <c r="B62" s="66" t="s">
        <v>698</v>
      </c>
      <c r="C62" s="66" t="s">
        <v>1040</v>
      </c>
      <c r="D62" s="66">
        <v>6000</v>
      </c>
      <c r="E62" s="66" t="s">
        <v>1041</v>
      </c>
      <c r="F62" s="66">
        <v>70</v>
      </c>
      <c r="G62" s="66">
        <v>780</v>
      </c>
      <c r="H62" s="121">
        <v>24502.500000000004</v>
      </c>
    </row>
    <row r="63" spans="1:8" ht="12.75">
      <c r="A63" s="74" t="s">
        <v>1042</v>
      </c>
      <c r="B63" s="66" t="s">
        <v>698</v>
      </c>
      <c r="C63" s="66" t="s">
        <v>1043</v>
      </c>
      <c r="D63" s="66">
        <v>6000</v>
      </c>
      <c r="E63" s="66" t="s">
        <v>1041</v>
      </c>
      <c r="F63" s="66">
        <v>73</v>
      </c>
      <c r="G63" s="66">
        <v>780</v>
      </c>
      <c r="H63" s="121">
        <v>25987.500000000004</v>
      </c>
    </row>
    <row r="64" spans="1:8" ht="12.75">
      <c r="A64" s="74" t="s">
        <v>1044</v>
      </c>
      <c r="B64" s="66" t="s">
        <v>698</v>
      </c>
      <c r="C64" s="66" t="s">
        <v>1045</v>
      </c>
      <c r="D64" s="66">
        <v>6000</v>
      </c>
      <c r="E64" s="66" t="s">
        <v>1041</v>
      </c>
      <c r="F64" s="66">
        <v>75</v>
      </c>
      <c r="G64" s="66">
        <v>780</v>
      </c>
      <c r="H64" s="121">
        <v>27472.500000000004</v>
      </c>
    </row>
    <row r="65" spans="1:8" ht="12.75">
      <c r="A65" s="74" t="s">
        <v>1046</v>
      </c>
      <c r="B65" s="66" t="s">
        <v>698</v>
      </c>
      <c r="C65" s="66" t="s">
        <v>1047</v>
      </c>
      <c r="D65" s="66">
        <v>6000</v>
      </c>
      <c r="E65" s="66" t="s">
        <v>1041</v>
      </c>
      <c r="F65" s="66">
        <v>78</v>
      </c>
      <c r="G65" s="66">
        <v>780</v>
      </c>
      <c r="H65" s="121">
        <v>30030.000000000004</v>
      </c>
    </row>
    <row r="66" spans="1:8" ht="12.75">
      <c r="A66" s="74" t="s">
        <v>1048</v>
      </c>
      <c r="B66" s="66" t="s">
        <v>698</v>
      </c>
      <c r="C66" s="66" t="s">
        <v>1049</v>
      </c>
      <c r="D66" s="66">
        <v>6000</v>
      </c>
      <c r="E66" s="66" t="s">
        <v>1041</v>
      </c>
      <c r="F66" s="66">
        <v>81</v>
      </c>
      <c r="G66" s="66">
        <v>780</v>
      </c>
      <c r="H66" s="121">
        <v>32422.500000000004</v>
      </c>
    </row>
    <row r="68" ht="18">
      <c r="A68" s="106" t="s">
        <v>1055</v>
      </c>
    </row>
    <row r="69" spans="1:7" ht="12.75">
      <c r="A69" s="411" t="s">
        <v>1056</v>
      </c>
      <c r="B69" s="411"/>
      <c r="C69" s="411"/>
      <c r="D69" s="411"/>
      <c r="E69" s="411"/>
      <c r="F69" s="411"/>
      <c r="G69" s="411"/>
    </row>
    <row r="70" spans="1:7" s="2" customFormat="1" ht="45">
      <c r="A70" s="69" t="s">
        <v>21</v>
      </c>
      <c r="B70" s="69" t="s">
        <v>851</v>
      </c>
      <c r="C70" s="96" t="s">
        <v>815</v>
      </c>
      <c r="D70" s="96" t="s">
        <v>853</v>
      </c>
      <c r="E70" s="69" t="s">
        <v>854</v>
      </c>
      <c r="F70" s="96" t="s">
        <v>1057</v>
      </c>
      <c r="G70" s="122" t="s">
        <v>1078</v>
      </c>
    </row>
    <row r="71" spans="1:8" ht="12.75">
      <c r="A71" s="78" t="s">
        <v>1059</v>
      </c>
      <c r="B71" s="79">
        <v>2</v>
      </c>
      <c r="C71" s="79">
        <v>5.3</v>
      </c>
      <c r="D71" s="79">
        <v>220</v>
      </c>
      <c r="E71" s="79">
        <v>450</v>
      </c>
      <c r="F71" s="80">
        <v>50</v>
      </c>
      <c r="G71" s="123">
        <v>2772</v>
      </c>
      <c r="H71"/>
    </row>
    <row r="72" spans="1:8" ht="12.75">
      <c r="A72" s="78" t="s">
        <v>1060</v>
      </c>
      <c r="B72" s="79" t="s">
        <v>744</v>
      </c>
      <c r="C72" s="79">
        <v>5.6</v>
      </c>
      <c r="D72" s="79">
        <v>220</v>
      </c>
      <c r="E72" s="79">
        <v>450</v>
      </c>
      <c r="F72" s="80">
        <v>50</v>
      </c>
      <c r="G72" s="123">
        <v>3069</v>
      </c>
      <c r="H72"/>
    </row>
    <row r="73" spans="1:8" ht="12.75">
      <c r="A73" s="78" t="s">
        <v>1061</v>
      </c>
      <c r="B73" s="81" t="s">
        <v>758</v>
      </c>
      <c r="C73" s="79">
        <v>6.4</v>
      </c>
      <c r="D73" s="79" t="s">
        <v>217</v>
      </c>
      <c r="E73" s="79">
        <v>440</v>
      </c>
      <c r="F73" s="80">
        <v>50</v>
      </c>
      <c r="G73" s="123">
        <v>3880.8</v>
      </c>
      <c r="H73"/>
    </row>
    <row r="74" spans="1:8" ht="12.75">
      <c r="A74" s="78" t="s">
        <v>1062</v>
      </c>
      <c r="B74" s="81" t="s">
        <v>336</v>
      </c>
      <c r="C74" s="79">
        <v>11</v>
      </c>
      <c r="D74" s="79">
        <v>380</v>
      </c>
      <c r="E74" s="79">
        <v>750</v>
      </c>
      <c r="F74" s="80">
        <v>52</v>
      </c>
      <c r="G74" s="123">
        <v>5385.6</v>
      </c>
      <c r="H74"/>
    </row>
    <row r="75" spans="1:8" ht="12.75">
      <c r="A75" s="78" t="s">
        <v>1063</v>
      </c>
      <c r="B75" s="81" t="s">
        <v>1064</v>
      </c>
      <c r="C75" s="79">
        <v>17.3</v>
      </c>
      <c r="D75" s="79">
        <v>380</v>
      </c>
      <c r="E75" s="79">
        <v>1250</v>
      </c>
      <c r="F75" s="80">
        <v>55</v>
      </c>
      <c r="G75" s="123">
        <v>9108</v>
      </c>
      <c r="H75"/>
    </row>
    <row r="76" spans="1:8" ht="12.75">
      <c r="A76" s="78" t="s">
        <v>1065</v>
      </c>
      <c r="B76" s="81" t="s">
        <v>1066</v>
      </c>
      <c r="C76" s="79">
        <v>22.5</v>
      </c>
      <c r="D76" s="79">
        <v>380</v>
      </c>
      <c r="E76" s="79">
        <v>1520</v>
      </c>
      <c r="F76" s="80">
        <v>55</v>
      </c>
      <c r="G76" s="123">
        <v>13266</v>
      </c>
      <c r="H76"/>
    </row>
    <row r="77" spans="1:8" ht="12.75">
      <c r="A77" s="78" t="s">
        <v>1067</v>
      </c>
      <c r="B77" s="81" t="s">
        <v>1068</v>
      </c>
      <c r="C77" s="79">
        <v>30.2</v>
      </c>
      <c r="D77" s="79">
        <v>380</v>
      </c>
      <c r="E77" s="79">
        <v>2400</v>
      </c>
      <c r="F77" s="80">
        <v>60</v>
      </c>
      <c r="G77" s="123">
        <v>17681.4</v>
      </c>
      <c r="H77"/>
    </row>
    <row r="78" spans="1:8" ht="12.75">
      <c r="A78" s="411" t="s">
        <v>1069</v>
      </c>
      <c r="B78" s="411"/>
      <c r="C78" s="411"/>
      <c r="D78" s="411"/>
      <c r="E78" s="411"/>
      <c r="F78" s="411"/>
      <c r="G78" s="411"/>
      <c r="H78"/>
    </row>
    <row r="79" spans="1:8" ht="45">
      <c r="A79" s="69" t="s">
        <v>21</v>
      </c>
      <c r="B79" s="69" t="s">
        <v>851</v>
      </c>
      <c r="C79" s="96" t="s">
        <v>815</v>
      </c>
      <c r="D79" s="96" t="s">
        <v>853</v>
      </c>
      <c r="E79" s="69" t="s">
        <v>854</v>
      </c>
      <c r="F79" s="96" t="s">
        <v>1057</v>
      </c>
      <c r="G79" s="122" t="s">
        <v>1058</v>
      </c>
      <c r="H79"/>
    </row>
    <row r="80" spans="1:8" ht="12.75">
      <c r="A80" s="78" t="s">
        <v>1070</v>
      </c>
      <c r="B80" s="79">
        <v>2</v>
      </c>
      <c r="C80" s="79">
        <v>3.3</v>
      </c>
      <c r="D80" s="79">
        <v>220</v>
      </c>
      <c r="E80" s="79">
        <v>415</v>
      </c>
      <c r="F80" s="80">
        <v>49</v>
      </c>
      <c r="G80" s="124">
        <v>2455.2000000000003</v>
      </c>
      <c r="H80"/>
    </row>
    <row r="81" spans="1:8" ht="12.75">
      <c r="A81" s="78" t="s">
        <v>1071</v>
      </c>
      <c r="B81" s="79" t="s">
        <v>744</v>
      </c>
      <c r="C81" s="79">
        <v>3.3</v>
      </c>
      <c r="D81" s="79">
        <v>220</v>
      </c>
      <c r="E81" s="79">
        <v>415</v>
      </c>
      <c r="F81" s="80">
        <v>49</v>
      </c>
      <c r="G81" s="124">
        <v>2752.2000000000003</v>
      </c>
      <c r="H81"/>
    </row>
    <row r="82" spans="1:8" ht="12.75">
      <c r="A82" s="78" t="s">
        <v>1072</v>
      </c>
      <c r="B82" s="79" t="s">
        <v>1073</v>
      </c>
      <c r="C82" s="79">
        <v>4</v>
      </c>
      <c r="D82" s="79">
        <v>220</v>
      </c>
      <c r="E82" s="79">
        <v>400</v>
      </c>
      <c r="F82" s="80">
        <v>49</v>
      </c>
      <c r="G82" s="124">
        <v>3187.8</v>
      </c>
      <c r="H82"/>
    </row>
    <row r="83" spans="1:8" ht="12.75">
      <c r="A83" s="411" t="s">
        <v>1074</v>
      </c>
      <c r="B83" s="411"/>
      <c r="C83" s="411"/>
      <c r="D83" s="411"/>
      <c r="E83" s="411"/>
      <c r="F83" s="411"/>
      <c r="G83" s="411"/>
      <c r="H83"/>
    </row>
    <row r="84" spans="1:8" ht="12.75">
      <c r="A84" s="82" t="s">
        <v>1075</v>
      </c>
      <c r="B84" s="80">
        <v>2</v>
      </c>
      <c r="C84" s="80">
        <v>2.9</v>
      </c>
      <c r="D84" s="80">
        <v>220</v>
      </c>
      <c r="E84" s="80">
        <v>200</v>
      </c>
      <c r="F84" s="80">
        <v>49</v>
      </c>
      <c r="G84" s="123">
        <v>2059.2000000000003</v>
      </c>
      <c r="H84"/>
    </row>
    <row r="85" spans="1:8" ht="12.75">
      <c r="A85" s="82" t="s">
        <v>1076</v>
      </c>
      <c r="B85" s="81" t="s">
        <v>1077</v>
      </c>
      <c r="C85" s="80">
        <v>3.3</v>
      </c>
      <c r="D85" s="80">
        <v>220</v>
      </c>
      <c r="E85" s="80">
        <v>200</v>
      </c>
      <c r="F85" s="80">
        <v>49</v>
      </c>
      <c r="G85" s="123">
        <v>2178</v>
      </c>
      <c r="H85"/>
    </row>
    <row r="87" ht="18">
      <c r="A87" s="106" t="s">
        <v>1100</v>
      </c>
    </row>
    <row r="88" spans="1:8" ht="22.5">
      <c r="A88" s="69" t="s">
        <v>21</v>
      </c>
      <c r="B88" s="125" t="s">
        <v>851</v>
      </c>
      <c r="C88" s="125" t="s">
        <v>857</v>
      </c>
      <c r="D88" s="69" t="s">
        <v>859</v>
      </c>
      <c r="E88" s="69" t="s">
        <v>47</v>
      </c>
      <c r="F88" s="69" t="s">
        <v>860</v>
      </c>
      <c r="G88" s="122" t="s">
        <v>861</v>
      </c>
      <c r="H88"/>
    </row>
    <row r="89" spans="1:8" ht="12.75">
      <c r="A89" s="126" t="s">
        <v>1079</v>
      </c>
      <c r="B89" s="126"/>
      <c r="C89" s="126"/>
      <c r="D89" s="126"/>
      <c r="E89" s="126"/>
      <c r="F89" s="126"/>
      <c r="G89" s="130"/>
      <c r="H89"/>
    </row>
    <row r="90" spans="1:8" ht="12.75">
      <c r="A90" s="127" t="s">
        <v>1080</v>
      </c>
      <c r="B90" s="40" t="s">
        <v>1430</v>
      </c>
      <c r="C90" s="23">
        <v>300</v>
      </c>
      <c r="D90" s="23">
        <v>220</v>
      </c>
      <c r="E90" s="23">
        <v>7.5</v>
      </c>
      <c r="F90" s="393" t="s">
        <v>1081</v>
      </c>
      <c r="G90" s="131">
        <v>92.4</v>
      </c>
      <c r="H90"/>
    </row>
    <row r="91" spans="1:8" ht="12.75">
      <c r="A91" s="127" t="s">
        <v>1082</v>
      </c>
      <c r="B91" s="40" t="s">
        <v>1431</v>
      </c>
      <c r="C91" s="23">
        <v>400</v>
      </c>
      <c r="D91" s="129" t="s">
        <v>217</v>
      </c>
      <c r="E91" s="23">
        <v>7.5</v>
      </c>
      <c r="F91" s="393"/>
      <c r="G91" s="131">
        <v>123.20000000000002</v>
      </c>
      <c r="H91"/>
    </row>
    <row r="92" spans="1:8" ht="12.75">
      <c r="A92" s="127" t="s">
        <v>1083</v>
      </c>
      <c r="B92" s="40" t="s">
        <v>1432</v>
      </c>
      <c r="C92" s="23">
        <v>820</v>
      </c>
      <c r="D92" s="393">
        <v>380</v>
      </c>
      <c r="E92" s="23">
        <v>14</v>
      </c>
      <c r="F92" s="23" t="s">
        <v>1084</v>
      </c>
      <c r="G92" s="131">
        <v>161.70000000000002</v>
      </c>
      <c r="H92"/>
    </row>
    <row r="93" spans="1:8" ht="12.75">
      <c r="A93" s="127" t="s">
        <v>1085</v>
      </c>
      <c r="B93" s="40" t="s">
        <v>1433</v>
      </c>
      <c r="C93" s="23">
        <v>1070</v>
      </c>
      <c r="D93" s="393"/>
      <c r="E93" s="23">
        <v>21</v>
      </c>
      <c r="F93" s="393" t="s">
        <v>1086</v>
      </c>
      <c r="G93" s="131">
        <v>242.55</v>
      </c>
      <c r="H93"/>
    </row>
    <row r="94" spans="1:8" ht="12.75">
      <c r="A94" s="127" t="s">
        <v>1087</v>
      </c>
      <c r="B94" s="40" t="s">
        <v>1434</v>
      </c>
      <c r="C94" s="23">
        <v>1700</v>
      </c>
      <c r="D94" s="393"/>
      <c r="E94" s="23">
        <v>23</v>
      </c>
      <c r="F94" s="393"/>
      <c r="G94" s="131">
        <v>323.40000000000003</v>
      </c>
      <c r="H94"/>
    </row>
    <row r="95" spans="1:8" ht="12.75">
      <c r="A95" s="127" t="s">
        <v>1088</v>
      </c>
      <c r="B95" s="40" t="s">
        <v>1435</v>
      </c>
      <c r="C95" s="23">
        <v>2450</v>
      </c>
      <c r="D95" s="393"/>
      <c r="E95" s="23">
        <v>25</v>
      </c>
      <c r="F95" s="393"/>
      <c r="G95" s="131">
        <v>373.45000000000005</v>
      </c>
      <c r="H95"/>
    </row>
    <row r="96" spans="1:8" ht="12.75">
      <c r="A96" s="127" t="s">
        <v>1089</v>
      </c>
      <c r="B96" s="40" t="s">
        <v>1436</v>
      </c>
      <c r="C96" s="23"/>
      <c r="D96" s="393"/>
      <c r="E96" s="23">
        <v>29</v>
      </c>
      <c r="F96" s="393"/>
      <c r="G96" s="131">
        <v>462.00000000000006</v>
      </c>
      <c r="H96"/>
    </row>
    <row r="97" spans="1:8" ht="12.75">
      <c r="A97" s="126" t="s">
        <v>1090</v>
      </c>
      <c r="B97" s="126"/>
      <c r="C97" s="129"/>
      <c r="D97" s="126"/>
      <c r="E97" s="126"/>
      <c r="F97" s="126"/>
      <c r="G97" s="130"/>
      <c r="H97"/>
    </row>
    <row r="98" spans="1:8" ht="12.75">
      <c r="A98" s="127" t="s">
        <v>1091</v>
      </c>
      <c r="B98" s="40" t="s">
        <v>1430</v>
      </c>
      <c r="C98" s="23">
        <v>300</v>
      </c>
      <c r="D98" s="393">
        <v>220</v>
      </c>
      <c r="E98" s="23">
        <v>7.5</v>
      </c>
      <c r="F98" s="393" t="s">
        <v>1092</v>
      </c>
      <c r="G98" s="131">
        <v>88.55000000000001</v>
      </c>
      <c r="H98"/>
    </row>
    <row r="99" spans="1:8" ht="12.75">
      <c r="A99" s="127" t="s">
        <v>1093</v>
      </c>
      <c r="B99" s="40" t="s">
        <v>1431</v>
      </c>
      <c r="C99" s="23">
        <v>400</v>
      </c>
      <c r="D99" s="393"/>
      <c r="E99" s="23">
        <v>8</v>
      </c>
      <c r="F99" s="393"/>
      <c r="G99" s="131">
        <v>115.50000000000001</v>
      </c>
      <c r="H99"/>
    </row>
    <row r="100" spans="1:8" ht="12.75">
      <c r="A100" s="127" t="s">
        <v>1094</v>
      </c>
      <c r="B100" s="40" t="s">
        <v>1437</v>
      </c>
      <c r="C100" s="23">
        <v>820</v>
      </c>
      <c r="D100" s="393">
        <v>380</v>
      </c>
      <c r="E100" s="23">
        <v>12</v>
      </c>
      <c r="F100" s="393" t="s">
        <v>1095</v>
      </c>
      <c r="G100" s="131">
        <v>150.15</v>
      </c>
      <c r="H100"/>
    </row>
    <row r="101" spans="1:8" ht="12.75">
      <c r="A101" s="127" t="s">
        <v>1096</v>
      </c>
      <c r="B101" s="40" t="s">
        <v>1432</v>
      </c>
      <c r="C101" s="23"/>
      <c r="D101" s="393"/>
      <c r="E101" s="23">
        <v>12</v>
      </c>
      <c r="F101" s="393"/>
      <c r="G101" s="131">
        <v>173.25</v>
      </c>
      <c r="H101"/>
    </row>
    <row r="102" spans="1:8" ht="12.75">
      <c r="A102" s="126" t="s">
        <v>1097</v>
      </c>
      <c r="B102" s="126"/>
      <c r="C102" s="129"/>
      <c r="D102" s="126"/>
      <c r="E102" s="126"/>
      <c r="F102" s="126"/>
      <c r="G102" s="130"/>
      <c r="H102"/>
    </row>
    <row r="103" spans="1:8" ht="12.75">
      <c r="A103" s="127" t="s">
        <v>1098</v>
      </c>
      <c r="B103" s="41" t="s">
        <v>1438</v>
      </c>
      <c r="C103" s="23">
        <v>120</v>
      </c>
      <c r="D103" s="23">
        <v>220</v>
      </c>
      <c r="E103" s="23">
        <v>2.4</v>
      </c>
      <c r="F103" s="23" t="s">
        <v>1099</v>
      </c>
      <c r="G103" s="131">
        <v>45.43</v>
      </c>
      <c r="H103"/>
    </row>
    <row r="104" spans="1:7" ht="12.75">
      <c r="A104" s="83"/>
      <c r="B104" s="84"/>
      <c r="C104" s="84"/>
      <c r="D104" s="84"/>
      <c r="E104" s="84"/>
      <c r="F104" s="84"/>
      <c r="G104" s="84"/>
    </row>
  </sheetData>
  <sheetProtection/>
  <mergeCells count="13">
    <mergeCell ref="D100:D101"/>
    <mergeCell ref="F100:F101"/>
    <mergeCell ref="D98:D99"/>
    <mergeCell ref="F98:F99"/>
    <mergeCell ref="D92:D96"/>
    <mergeCell ref="F93:F96"/>
    <mergeCell ref="I3:J5"/>
    <mergeCell ref="F90:F91"/>
    <mergeCell ref="B42:F42"/>
    <mergeCell ref="B28:E28"/>
    <mergeCell ref="A69:G69"/>
    <mergeCell ref="A78:G78"/>
    <mergeCell ref="A83:G83"/>
  </mergeCells>
  <conditionalFormatting sqref="A6:H6 A8:H8 A10:H10 A12:H12 A14:H14 A16:H16 A19:H19 A21:H21 A25:H25">
    <cfRule type="cellIs" priority="1" dxfId="0" operator="lessThanOrEqual" stopIfTrue="1">
      <formula>0</formula>
    </cfRule>
  </conditionalFormatting>
  <hyperlinks>
    <hyperlink ref="I3:J5" location="Оглавление!R1C1" display="К оглавлению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94"/>
  <sheetViews>
    <sheetView zoomScalePageLayoutView="0" workbookViewId="0" topLeftCell="A1">
      <selection activeCell="J3" sqref="J3:K5"/>
    </sheetView>
  </sheetViews>
  <sheetFormatPr defaultColWidth="9.140625" defaultRowHeight="12.75"/>
  <cols>
    <col min="1" max="1" width="17.57421875" style="2" customWidth="1"/>
    <col min="2" max="2" width="12.28125" style="0" customWidth="1"/>
    <col min="3" max="3" width="12.7109375" style="0" customWidth="1"/>
    <col min="4" max="4" width="15.28125" style="0" customWidth="1"/>
    <col min="5" max="5" width="12.140625" style="0" customWidth="1"/>
    <col min="6" max="6" width="12.28125" style="0" customWidth="1"/>
    <col min="7" max="7" width="11.28125" style="0" customWidth="1"/>
    <col min="8" max="8" width="8.7109375" style="0" customWidth="1"/>
    <col min="11" max="11" width="13.8515625" style="0" customWidth="1"/>
    <col min="12" max="12" width="14.28125" style="0" customWidth="1"/>
  </cols>
  <sheetData>
    <row r="2" spans="1:4" ht="20.25">
      <c r="A2" s="102" t="s">
        <v>1102</v>
      </c>
      <c r="B2" s="100"/>
      <c r="C2" s="100"/>
      <c r="D2" s="100"/>
    </row>
    <row r="3" spans="1:11" ht="12.75" customHeight="1">
      <c r="A3" s="87"/>
      <c r="B3" s="86" t="s">
        <v>42</v>
      </c>
      <c r="C3" s="86" t="s">
        <v>43</v>
      </c>
      <c r="D3" s="86" t="s">
        <v>1103</v>
      </c>
      <c r="E3" s="417" t="s">
        <v>1104</v>
      </c>
      <c r="F3" s="418"/>
      <c r="G3" s="86" t="s">
        <v>46</v>
      </c>
      <c r="H3" s="86" t="s">
        <v>47</v>
      </c>
      <c r="I3" s="132" t="s">
        <v>1439</v>
      </c>
      <c r="J3" s="376" t="s">
        <v>16</v>
      </c>
      <c r="K3" s="376"/>
    </row>
    <row r="4" spans="1:11" ht="12.75" customHeight="1">
      <c r="A4" s="87" t="s">
        <v>1105</v>
      </c>
      <c r="B4" s="88">
        <v>12</v>
      </c>
      <c r="C4" s="88">
        <v>230</v>
      </c>
      <c r="D4" s="88">
        <v>0.34</v>
      </c>
      <c r="E4" s="413">
        <v>1120</v>
      </c>
      <c r="F4" s="414"/>
      <c r="G4" s="88">
        <v>39</v>
      </c>
      <c r="H4" s="88">
        <v>15</v>
      </c>
      <c r="I4" s="134">
        <v>893.475</v>
      </c>
      <c r="J4" s="376"/>
      <c r="K4" s="376"/>
    </row>
    <row r="5" spans="1:11" ht="12.75" customHeight="1">
      <c r="A5" s="87" t="s">
        <v>1106</v>
      </c>
      <c r="B5" s="88">
        <v>20</v>
      </c>
      <c r="C5" s="88">
        <v>230</v>
      </c>
      <c r="D5" s="88">
        <v>0.64</v>
      </c>
      <c r="E5" s="413">
        <v>1810</v>
      </c>
      <c r="F5" s="414"/>
      <c r="G5" s="88">
        <v>48</v>
      </c>
      <c r="H5" s="88">
        <v>19</v>
      </c>
      <c r="I5" s="134">
        <v>982.575</v>
      </c>
      <c r="J5" s="376"/>
      <c r="K5" s="376"/>
    </row>
    <row r="6" spans="1:9" ht="12.75">
      <c r="A6" s="87" t="s">
        <v>1107</v>
      </c>
      <c r="B6" s="88">
        <v>33</v>
      </c>
      <c r="C6" s="88">
        <v>230</v>
      </c>
      <c r="D6" s="88">
        <v>1.12</v>
      </c>
      <c r="E6" s="413">
        <v>3260</v>
      </c>
      <c r="F6" s="414"/>
      <c r="G6" s="88">
        <v>55</v>
      </c>
      <c r="H6" s="88">
        <v>27</v>
      </c>
      <c r="I6" s="134">
        <v>1331.5500000000002</v>
      </c>
    </row>
    <row r="7" spans="1:9" ht="12.75">
      <c r="A7" s="87" t="s">
        <v>1108</v>
      </c>
      <c r="B7" s="88">
        <v>51</v>
      </c>
      <c r="C7" s="88">
        <v>230</v>
      </c>
      <c r="D7" s="88">
        <v>2.12</v>
      </c>
      <c r="E7" s="413">
        <v>5860</v>
      </c>
      <c r="F7" s="414"/>
      <c r="G7" s="88">
        <v>58</v>
      </c>
      <c r="H7" s="88">
        <v>46</v>
      </c>
      <c r="I7" s="134">
        <v>1666.5000000000002</v>
      </c>
    </row>
    <row r="8" spans="1:9" ht="12.75">
      <c r="A8" s="87" t="s">
        <v>1109</v>
      </c>
      <c r="B8" s="88">
        <v>66</v>
      </c>
      <c r="C8" s="88">
        <v>230</v>
      </c>
      <c r="D8" s="88">
        <v>2.13</v>
      </c>
      <c r="E8" s="413">
        <v>5420</v>
      </c>
      <c r="F8" s="414"/>
      <c r="G8" s="88">
        <v>58</v>
      </c>
      <c r="H8" s="88">
        <v>46</v>
      </c>
      <c r="I8" s="134">
        <v>1797.6750000000002</v>
      </c>
    </row>
    <row r="9" spans="1:9" ht="12.75" customHeight="1">
      <c r="A9" s="415" t="s">
        <v>1110</v>
      </c>
      <c r="B9" s="416"/>
      <c r="C9" s="416"/>
      <c r="D9" s="416"/>
      <c r="E9" s="416"/>
      <c r="F9" s="416"/>
      <c r="G9" s="416"/>
      <c r="H9" s="416"/>
      <c r="I9" s="133"/>
    </row>
    <row r="11" spans="1:3" ht="20.25">
      <c r="A11" s="102" t="s">
        <v>1345</v>
      </c>
      <c r="B11" s="77"/>
      <c r="C11" s="77"/>
    </row>
    <row r="12" spans="1:9" ht="33.75">
      <c r="A12" s="94" t="s">
        <v>21</v>
      </c>
      <c r="B12" s="94" t="s">
        <v>1117</v>
      </c>
      <c r="C12" s="69" t="s">
        <v>1118</v>
      </c>
      <c r="D12" s="69" t="s">
        <v>1119</v>
      </c>
      <c r="E12" s="69" t="s">
        <v>1120</v>
      </c>
      <c r="F12" s="69" t="s">
        <v>1121</v>
      </c>
      <c r="G12" s="69" t="s">
        <v>1122</v>
      </c>
      <c r="H12" s="69" t="s">
        <v>1123</v>
      </c>
      <c r="I12" s="122" t="s">
        <v>1440</v>
      </c>
    </row>
    <row r="13" spans="1:9" ht="12.75">
      <c r="A13" s="91" t="s">
        <v>1124</v>
      </c>
      <c r="B13" s="92" t="s">
        <v>1125</v>
      </c>
      <c r="C13" s="93" t="s">
        <v>1126</v>
      </c>
      <c r="D13" s="95" t="s">
        <v>1127</v>
      </c>
      <c r="E13" s="95" t="s">
        <v>1128</v>
      </c>
      <c r="F13" s="95" t="s">
        <v>1129</v>
      </c>
      <c r="G13" s="95" t="s">
        <v>1130</v>
      </c>
      <c r="H13" s="412">
        <v>19.4</v>
      </c>
      <c r="I13" s="135">
        <v>478.50000000000006</v>
      </c>
    </row>
    <row r="14" spans="1:9" ht="12.75">
      <c r="A14" s="91" t="s">
        <v>1124</v>
      </c>
      <c r="B14" s="92" t="s">
        <v>1131</v>
      </c>
      <c r="C14" s="93" t="s">
        <v>761</v>
      </c>
      <c r="D14" s="95" t="s">
        <v>1132</v>
      </c>
      <c r="E14" s="95" t="s">
        <v>1133</v>
      </c>
      <c r="F14" s="45" t="s">
        <v>1134</v>
      </c>
      <c r="G14" s="95" t="s">
        <v>1130</v>
      </c>
      <c r="H14" s="412"/>
      <c r="I14" s="135">
        <v>478.50000000000006</v>
      </c>
    </row>
    <row r="15" spans="1:9" ht="22.5">
      <c r="A15" s="91" t="s">
        <v>1124</v>
      </c>
      <c r="B15" s="92" t="s">
        <v>1135</v>
      </c>
      <c r="C15" s="93" t="s">
        <v>1136</v>
      </c>
      <c r="D15" s="95" t="s">
        <v>1137</v>
      </c>
      <c r="E15" s="95" t="s">
        <v>1138</v>
      </c>
      <c r="F15" s="95" t="s">
        <v>1139</v>
      </c>
      <c r="G15" s="95" t="s">
        <v>1130</v>
      </c>
      <c r="H15" s="412"/>
      <c r="I15" s="135">
        <v>503.80000000000007</v>
      </c>
    </row>
    <row r="16" spans="1:9" ht="12.75">
      <c r="A16" s="91" t="s">
        <v>1140</v>
      </c>
      <c r="B16" s="92" t="s">
        <v>1141</v>
      </c>
      <c r="C16" s="93" t="s">
        <v>1126</v>
      </c>
      <c r="D16" s="95" t="s">
        <v>1142</v>
      </c>
      <c r="E16" s="95" t="s">
        <v>1143</v>
      </c>
      <c r="F16" s="45" t="s">
        <v>1144</v>
      </c>
      <c r="G16" s="95" t="s">
        <v>1130</v>
      </c>
      <c r="H16" s="412">
        <v>19.8</v>
      </c>
      <c r="I16" s="135">
        <v>514.8000000000001</v>
      </c>
    </row>
    <row r="17" spans="1:9" ht="12.75">
      <c r="A17" s="91" t="s">
        <v>1140</v>
      </c>
      <c r="B17" s="92" t="s">
        <v>1145</v>
      </c>
      <c r="C17" s="93" t="s">
        <v>761</v>
      </c>
      <c r="D17" s="95" t="s">
        <v>1146</v>
      </c>
      <c r="E17" s="95" t="s">
        <v>1147</v>
      </c>
      <c r="F17" s="45" t="s">
        <v>1148</v>
      </c>
      <c r="G17" s="95" t="s">
        <v>1130</v>
      </c>
      <c r="H17" s="412"/>
      <c r="I17" s="135">
        <v>514.8000000000001</v>
      </c>
    </row>
    <row r="18" spans="1:9" ht="22.5">
      <c r="A18" s="91" t="s">
        <v>1140</v>
      </c>
      <c r="B18" s="92" t="s">
        <v>1149</v>
      </c>
      <c r="C18" s="93" t="s">
        <v>1136</v>
      </c>
      <c r="D18" s="95" t="s">
        <v>1150</v>
      </c>
      <c r="E18" s="95" t="s">
        <v>1151</v>
      </c>
      <c r="F18" s="45" t="s">
        <v>1152</v>
      </c>
      <c r="G18" s="95" t="s">
        <v>1130</v>
      </c>
      <c r="H18" s="412"/>
      <c r="I18" s="135">
        <v>536.8000000000001</v>
      </c>
    </row>
    <row r="19" spans="1:9" ht="12.75">
      <c r="A19" s="91" t="s">
        <v>1153</v>
      </c>
      <c r="B19" s="92" t="s">
        <v>1154</v>
      </c>
      <c r="C19" s="93" t="s">
        <v>1126</v>
      </c>
      <c r="D19" s="95" t="s">
        <v>1155</v>
      </c>
      <c r="E19" s="95" t="s">
        <v>1156</v>
      </c>
      <c r="F19" s="45" t="s">
        <v>1157</v>
      </c>
      <c r="G19" s="95" t="s">
        <v>1130</v>
      </c>
      <c r="H19" s="412">
        <v>20.4</v>
      </c>
      <c r="I19" s="135">
        <v>547.8000000000001</v>
      </c>
    </row>
    <row r="20" spans="1:9" ht="12.75">
      <c r="A20" s="91" t="s">
        <v>1153</v>
      </c>
      <c r="B20" s="92" t="s">
        <v>1158</v>
      </c>
      <c r="C20" s="93" t="s">
        <v>761</v>
      </c>
      <c r="D20" s="95" t="s">
        <v>1159</v>
      </c>
      <c r="E20" s="95" t="s">
        <v>1160</v>
      </c>
      <c r="F20" s="45" t="s">
        <v>1161</v>
      </c>
      <c r="G20" s="95" t="s">
        <v>1130</v>
      </c>
      <c r="H20" s="412"/>
      <c r="I20" s="135">
        <v>547.8000000000001</v>
      </c>
    </row>
    <row r="21" spans="1:9" ht="22.5">
      <c r="A21" s="91" t="s">
        <v>1153</v>
      </c>
      <c r="B21" s="92" t="s">
        <v>1162</v>
      </c>
      <c r="C21" s="93" t="s">
        <v>1136</v>
      </c>
      <c r="D21" s="95" t="s">
        <v>1163</v>
      </c>
      <c r="E21" s="95" t="s">
        <v>1164</v>
      </c>
      <c r="F21" s="45" t="s">
        <v>1165</v>
      </c>
      <c r="G21" s="95" t="s">
        <v>1130</v>
      </c>
      <c r="H21" s="412"/>
      <c r="I21" s="135">
        <v>565.4000000000001</v>
      </c>
    </row>
    <row r="22" spans="1:9" ht="12.75">
      <c r="A22" s="91" t="s">
        <v>1166</v>
      </c>
      <c r="B22" s="92" t="s">
        <v>1167</v>
      </c>
      <c r="C22" s="93" t="s">
        <v>1126</v>
      </c>
      <c r="D22" s="95" t="s">
        <v>1168</v>
      </c>
      <c r="E22" s="95" t="s">
        <v>1169</v>
      </c>
      <c r="F22" s="45" t="s">
        <v>1170</v>
      </c>
      <c r="G22" s="95" t="s">
        <v>1171</v>
      </c>
      <c r="H22" s="412">
        <v>25.1</v>
      </c>
      <c r="I22" s="135">
        <v>569.8000000000001</v>
      </c>
    </row>
    <row r="23" spans="1:9" ht="12.75">
      <c r="A23" s="91" t="s">
        <v>1166</v>
      </c>
      <c r="B23" s="92" t="s">
        <v>1172</v>
      </c>
      <c r="C23" s="93" t="s">
        <v>761</v>
      </c>
      <c r="D23" s="95" t="s">
        <v>1173</v>
      </c>
      <c r="E23" s="95" t="s">
        <v>1174</v>
      </c>
      <c r="F23" s="45" t="s">
        <v>1175</v>
      </c>
      <c r="G23" s="95" t="s">
        <v>1171</v>
      </c>
      <c r="H23" s="412"/>
      <c r="I23" s="135">
        <v>569.8000000000001</v>
      </c>
    </row>
    <row r="24" spans="1:9" ht="22.5">
      <c r="A24" s="91" t="s">
        <v>1166</v>
      </c>
      <c r="B24" s="92" t="s">
        <v>1176</v>
      </c>
      <c r="C24" s="93" t="s">
        <v>1136</v>
      </c>
      <c r="D24" s="95" t="s">
        <v>1177</v>
      </c>
      <c r="E24" s="95" t="s">
        <v>1178</v>
      </c>
      <c r="F24" s="45" t="s">
        <v>1179</v>
      </c>
      <c r="G24" s="95" t="s">
        <v>1171</v>
      </c>
      <c r="H24" s="412"/>
      <c r="I24" s="135">
        <v>598.4000000000001</v>
      </c>
    </row>
    <row r="25" spans="1:9" ht="12.75">
      <c r="A25" s="91" t="s">
        <v>1180</v>
      </c>
      <c r="B25" s="92" t="s">
        <v>1181</v>
      </c>
      <c r="C25" s="93" t="s">
        <v>1126</v>
      </c>
      <c r="D25" s="95" t="s">
        <v>1182</v>
      </c>
      <c r="E25" s="95" t="s">
        <v>1183</v>
      </c>
      <c r="F25" s="45" t="s">
        <v>1184</v>
      </c>
      <c r="G25" s="95" t="s">
        <v>1171</v>
      </c>
      <c r="H25" s="412">
        <v>26</v>
      </c>
      <c r="I25" s="135">
        <v>619.3000000000001</v>
      </c>
    </row>
    <row r="26" spans="1:9" ht="12.75">
      <c r="A26" s="91" t="s">
        <v>1180</v>
      </c>
      <c r="B26" s="92" t="s">
        <v>1185</v>
      </c>
      <c r="C26" s="93" t="s">
        <v>761</v>
      </c>
      <c r="D26" s="95" t="s">
        <v>1186</v>
      </c>
      <c r="E26" s="95" t="s">
        <v>1187</v>
      </c>
      <c r="F26" s="45" t="s">
        <v>1188</v>
      </c>
      <c r="G26" s="95" t="s">
        <v>1171</v>
      </c>
      <c r="H26" s="412"/>
      <c r="I26" s="135">
        <v>624.8000000000001</v>
      </c>
    </row>
    <row r="27" spans="1:9" ht="22.5">
      <c r="A27" s="91" t="s">
        <v>1180</v>
      </c>
      <c r="B27" s="92" t="s">
        <v>1189</v>
      </c>
      <c r="C27" s="93" t="s">
        <v>1136</v>
      </c>
      <c r="D27" s="95" t="s">
        <v>1190</v>
      </c>
      <c r="E27" s="95" t="s">
        <v>1191</v>
      </c>
      <c r="F27" s="45" t="s">
        <v>1192</v>
      </c>
      <c r="G27" s="95" t="s">
        <v>1171</v>
      </c>
      <c r="H27" s="412"/>
      <c r="I27" s="135">
        <v>646.8000000000001</v>
      </c>
    </row>
    <row r="28" spans="1:9" ht="12.75">
      <c r="A28" s="91" t="s">
        <v>1193</v>
      </c>
      <c r="B28" s="92" t="s">
        <v>1194</v>
      </c>
      <c r="C28" s="93" t="s">
        <v>1126</v>
      </c>
      <c r="D28" s="95" t="s">
        <v>1195</v>
      </c>
      <c r="E28" s="95" t="s">
        <v>1196</v>
      </c>
      <c r="F28" s="45" t="s">
        <v>1197</v>
      </c>
      <c r="G28" s="95" t="s">
        <v>1171</v>
      </c>
      <c r="H28" s="412">
        <v>27</v>
      </c>
      <c r="I28" s="135">
        <v>678.7</v>
      </c>
    </row>
    <row r="29" spans="1:9" ht="12.75">
      <c r="A29" s="91" t="s">
        <v>1193</v>
      </c>
      <c r="B29" s="92" t="s">
        <v>1198</v>
      </c>
      <c r="C29" s="93" t="s">
        <v>761</v>
      </c>
      <c r="D29" s="95" t="s">
        <v>1199</v>
      </c>
      <c r="E29" s="95" t="s">
        <v>1200</v>
      </c>
      <c r="F29" s="45" t="s">
        <v>1201</v>
      </c>
      <c r="G29" s="95" t="s">
        <v>1171</v>
      </c>
      <c r="H29" s="412"/>
      <c r="I29" s="135">
        <v>678.7</v>
      </c>
    </row>
    <row r="30" spans="1:9" ht="22.5">
      <c r="A30" s="91" t="s">
        <v>1193</v>
      </c>
      <c r="B30" s="92" t="s">
        <v>1202</v>
      </c>
      <c r="C30" s="93" t="s">
        <v>1136</v>
      </c>
      <c r="D30" s="95" t="s">
        <v>1203</v>
      </c>
      <c r="E30" s="95" t="s">
        <v>1204</v>
      </c>
      <c r="F30" s="45" t="s">
        <v>1205</v>
      </c>
      <c r="G30" s="95" t="s">
        <v>1171</v>
      </c>
      <c r="H30" s="412"/>
      <c r="I30" s="135">
        <v>696.3000000000001</v>
      </c>
    </row>
    <row r="31" spans="1:9" ht="12.75">
      <c r="A31" s="91" t="s">
        <v>1206</v>
      </c>
      <c r="B31" s="92" t="s">
        <v>1207</v>
      </c>
      <c r="C31" s="93" t="s">
        <v>1126</v>
      </c>
      <c r="D31" s="95" t="s">
        <v>1208</v>
      </c>
      <c r="E31" s="95" t="s">
        <v>1209</v>
      </c>
      <c r="F31" s="45" t="s">
        <v>1210</v>
      </c>
      <c r="G31" s="95" t="s">
        <v>1211</v>
      </c>
      <c r="H31" s="412">
        <v>33.7</v>
      </c>
      <c r="I31" s="135">
        <v>700.7</v>
      </c>
    </row>
    <row r="32" spans="1:9" ht="12.75">
      <c r="A32" s="91" t="s">
        <v>1206</v>
      </c>
      <c r="B32" s="92" t="s">
        <v>1212</v>
      </c>
      <c r="C32" s="93" t="s">
        <v>761</v>
      </c>
      <c r="D32" s="95" t="s">
        <v>1213</v>
      </c>
      <c r="E32" s="95" t="s">
        <v>1214</v>
      </c>
      <c r="F32" s="45" t="s">
        <v>1215</v>
      </c>
      <c r="G32" s="95" t="s">
        <v>1211</v>
      </c>
      <c r="H32" s="412"/>
      <c r="I32" s="135">
        <v>700.7</v>
      </c>
    </row>
    <row r="33" spans="1:9" ht="22.5">
      <c r="A33" s="91" t="s">
        <v>1206</v>
      </c>
      <c r="B33" s="92" t="s">
        <v>1216</v>
      </c>
      <c r="C33" s="93" t="s">
        <v>1136</v>
      </c>
      <c r="D33" s="95" t="s">
        <v>1217</v>
      </c>
      <c r="E33" s="95" t="s">
        <v>1218</v>
      </c>
      <c r="F33" s="45" t="s">
        <v>1219</v>
      </c>
      <c r="G33" s="95" t="s">
        <v>1211</v>
      </c>
      <c r="H33" s="412"/>
      <c r="I33" s="135">
        <v>733.7</v>
      </c>
    </row>
    <row r="34" spans="1:9" ht="12.75">
      <c r="A34" s="91" t="s">
        <v>1220</v>
      </c>
      <c r="B34" s="92" t="s">
        <v>1221</v>
      </c>
      <c r="C34" s="93" t="s">
        <v>1126</v>
      </c>
      <c r="D34" s="95" t="s">
        <v>1222</v>
      </c>
      <c r="E34" s="95" t="s">
        <v>1223</v>
      </c>
      <c r="F34" s="45" t="s">
        <v>1224</v>
      </c>
      <c r="G34" s="95" t="s">
        <v>1211</v>
      </c>
      <c r="H34" s="412">
        <v>34.5</v>
      </c>
      <c r="I34" s="135">
        <v>766.7</v>
      </c>
    </row>
    <row r="35" spans="1:9" ht="12.75">
      <c r="A35" s="91" t="s">
        <v>1220</v>
      </c>
      <c r="B35" s="92" t="s">
        <v>1225</v>
      </c>
      <c r="C35" s="93" t="s">
        <v>761</v>
      </c>
      <c r="D35" s="95" t="s">
        <v>1226</v>
      </c>
      <c r="E35" s="95" t="s">
        <v>1227</v>
      </c>
      <c r="F35" s="45" t="s">
        <v>1228</v>
      </c>
      <c r="G35" s="95" t="s">
        <v>1211</v>
      </c>
      <c r="H35" s="412"/>
      <c r="I35" s="135">
        <v>766.7</v>
      </c>
    </row>
    <row r="36" spans="1:9" ht="22.5">
      <c r="A36" s="91" t="s">
        <v>1220</v>
      </c>
      <c r="B36" s="92" t="s">
        <v>1229</v>
      </c>
      <c r="C36" s="93" t="s">
        <v>1136</v>
      </c>
      <c r="D36" s="95" t="s">
        <v>1230</v>
      </c>
      <c r="E36" s="95" t="s">
        <v>1231</v>
      </c>
      <c r="F36" s="45" t="s">
        <v>1232</v>
      </c>
      <c r="G36" s="95" t="s">
        <v>1211</v>
      </c>
      <c r="H36" s="412"/>
      <c r="I36" s="135">
        <v>799.7</v>
      </c>
    </row>
    <row r="37" spans="1:9" ht="12.75">
      <c r="A37" s="91" t="s">
        <v>1233</v>
      </c>
      <c r="B37" s="92" t="s">
        <v>1234</v>
      </c>
      <c r="C37" s="93" t="s">
        <v>1126</v>
      </c>
      <c r="D37" s="95" t="s">
        <v>1235</v>
      </c>
      <c r="E37" s="95" t="s">
        <v>1236</v>
      </c>
      <c r="F37" s="45" t="s">
        <v>1237</v>
      </c>
      <c r="G37" s="95" t="s">
        <v>1211</v>
      </c>
      <c r="H37" s="412">
        <v>36.1</v>
      </c>
      <c r="I37" s="135">
        <v>821.7</v>
      </c>
    </row>
    <row r="38" spans="1:9" ht="12.75">
      <c r="A38" s="91" t="s">
        <v>1233</v>
      </c>
      <c r="B38" s="92" t="s">
        <v>1238</v>
      </c>
      <c r="C38" s="93" t="s">
        <v>761</v>
      </c>
      <c r="D38" s="95" t="s">
        <v>1239</v>
      </c>
      <c r="E38" s="95" t="s">
        <v>1240</v>
      </c>
      <c r="F38" s="45" t="s">
        <v>1241</v>
      </c>
      <c r="G38" s="95" t="s">
        <v>1211</v>
      </c>
      <c r="H38" s="412"/>
      <c r="I38" s="135">
        <v>821.7</v>
      </c>
    </row>
    <row r="39" spans="1:9" ht="22.5">
      <c r="A39" s="91" t="s">
        <v>1233</v>
      </c>
      <c r="B39" s="92" t="s">
        <v>1242</v>
      </c>
      <c r="C39" s="93" t="s">
        <v>1136</v>
      </c>
      <c r="D39" s="95" t="s">
        <v>1243</v>
      </c>
      <c r="E39" s="95" t="s">
        <v>1244</v>
      </c>
      <c r="F39" s="45" t="s">
        <v>1245</v>
      </c>
      <c r="G39" s="95" t="s">
        <v>1211</v>
      </c>
      <c r="H39" s="412"/>
      <c r="I39" s="135">
        <v>848.1</v>
      </c>
    </row>
    <row r="40" spans="1:9" ht="12.75">
      <c r="A40" s="91" t="s">
        <v>1246</v>
      </c>
      <c r="B40" s="92" t="s">
        <v>1247</v>
      </c>
      <c r="C40" s="93" t="s">
        <v>1126</v>
      </c>
      <c r="D40" s="95" t="s">
        <v>1248</v>
      </c>
      <c r="E40" s="95" t="s">
        <v>1249</v>
      </c>
      <c r="F40" s="45" t="s">
        <v>1250</v>
      </c>
      <c r="G40" s="95" t="s">
        <v>1251</v>
      </c>
      <c r="H40" s="412">
        <v>39.1</v>
      </c>
      <c r="I40" s="135">
        <v>854.7</v>
      </c>
    </row>
    <row r="41" spans="1:9" ht="12.75">
      <c r="A41" s="91" t="s">
        <v>1246</v>
      </c>
      <c r="B41" s="92" t="s">
        <v>1252</v>
      </c>
      <c r="C41" s="93" t="s">
        <v>761</v>
      </c>
      <c r="D41" s="95" t="s">
        <v>1253</v>
      </c>
      <c r="E41" s="95" t="s">
        <v>1254</v>
      </c>
      <c r="F41" s="45" t="s">
        <v>1255</v>
      </c>
      <c r="G41" s="95" t="s">
        <v>1251</v>
      </c>
      <c r="H41" s="412"/>
      <c r="I41" s="135">
        <v>854.7</v>
      </c>
    </row>
    <row r="42" spans="1:9" ht="22.5">
      <c r="A42" s="91" t="s">
        <v>1246</v>
      </c>
      <c r="B42" s="92" t="s">
        <v>1256</v>
      </c>
      <c r="C42" s="93" t="s">
        <v>1136</v>
      </c>
      <c r="D42" s="95" t="s">
        <v>1257</v>
      </c>
      <c r="E42" s="95" t="s">
        <v>1258</v>
      </c>
      <c r="F42" s="45" t="s">
        <v>1259</v>
      </c>
      <c r="G42" s="95" t="s">
        <v>1251</v>
      </c>
      <c r="H42" s="412"/>
      <c r="I42" s="135">
        <v>909.7</v>
      </c>
    </row>
    <row r="43" spans="1:9" ht="12.75">
      <c r="A43" s="91" t="s">
        <v>1260</v>
      </c>
      <c r="B43" s="92" t="s">
        <v>1261</v>
      </c>
      <c r="C43" s="93" t="s">
        <v>1126</v>
      </c>
      <c r="D43" s="95" t="s">
        <v>1262</v>
      </c>
      <c r="E43" s="95" t="s">
        <v>1263</v>
      </c>
      <c r="F43" s="45" t="s">
        <v>1264</v>
      </c>
      <c r="G43" s="95" t="s">
        <v>1251</v>
      </c>
      <c r="H43" s="412">
        <v>40.8</v>
      </c>
      <c r="I43" s="135">
        <v>919.6</v>
      </c>
    </row>
    <row r="44" spans="1:9" ht="12.75">
      <c r="A44" s="91" t="s">
        <v>1260</v>
      </c>
      <c r="B44" s="92" t="s">
        <v>1265</v>
      </c>
      <c r="C44" s="93" t="s">
        <v>761</v>
      </c>
      <c r="D44" s="95" t="s">
        <v>1266</v>
      </c>
      <c r="E44" s="95" t="s">
        <v>1267</v>
      </c>
      <c r="F44" s="45" t="s">
        <v>1255</v>
      </c>
      <c r="G44" s="95" t="s">
        <v>1251</v>
      </c>
      <c r="H44" s="412"/>
      <c r="I44" s="135">
        <v>919.6</v>
      </c>
    </row>
    <row r="45" spans="1:9" ht="22.5">
      <c r="A45" s="91" t="s">
        <v>1260</v>
      </c>
      <c r="B45" s="92" t="s">
        <v>1268</v>
      </c>
      <c r="C45" s="93" t="s">
        <v>1136</v>
      </c>
      <c r="D45" s="95" t="s">
        <v>1269</v>
      </c>
      <c r="E45" s="95" t="s">
        <v>1270</v>
      </c>
      <c r="F45" s="45" t="s">
        <v>1271</v>
      </c>
      <c r="G45" s="95" t="s">
        <v>1251</v>
      </c>
      <c r="H45" s="412"/>
      <c r="I45" s="135">
        <v>963.6</v>
      </c>
    </row>
    <row r="46" spans="1:9" ht="12.75">
      <c r="A46" s="91" t="s">
        <v>1272</v>
      </c>
      <c r="B46" s="92" t="s">
        <v>1273</v>
      </c>
      <c r="C46" s="93" t="s">
        <v>1126</v>
      </c>
      <c r="D46" s="95" t="s">
        <v>1274</v>
      </c>
      <c r="E46" s="95" t="s">
        <v>1275</v>
      </c>
      <c r="F46" s="45" t="s">
        <v>1276</v>
      </c>
      <c r="G46" s="95" t="s">
        <v>1251</v>
      </c>
      <c r="H46" s="412">
        <v>43.1</v>
      </c>
      <c r="I46" s="135">
        <v>1007.6000000000001</v>
      </c>
    </row>
    <row r="47" spans="1:9" ht="12.75">
      <c r="A47" s="91" t="s">
        <v>1272</v>
      </c>
      <c r="B47" s="92" t="s">
        <v>1277</v>
      </c>
      <c r="C47" s="93" t="s">
        <v>761</v>
      </c>
      <c r="D47" s="95" t="s">
        <v>1278</v>
      </c>
      <c r="E47" s="95" t="s">
        <v>1279</v>
      </c>
      <c r="F47" s="45" t="s">
        <v>1255</v>
      </c>
      <c r="G47" s="95" t="s">
        <v>1251</v>
      </c>
      <c r="H47" s="412"/>
      <c r="I47" s="135">
        <v>1007.6000000000001</v>
      </c>
    </row>
    <row r="48" spans="1:9" ht="22.5">
      <c r="A48" s="91" t="s">
        <v>1272</v>
      </c>
      <c r="B48" s="92" t="s">
        <v>1280</v>
      </c>
      <c r="C48" s="93" t="s">
        <v>1136</v>
      </c>
      <c r="D48" s="95" t="s">
        <v>1281</v>
      </c>
      <c r="E48" s="95" t="s">
        <v>1282</v>
      </c>
      <c r="F48" s="45" t="s">
        <v>1283</v>
      </c>
      <c r="G48" s="95" t="s">
        <v>1251</v>
      </c>
      <c r="H48" s="412"/>
      <c r="I48" s="135">
        <v>1051.6000000000001</v>
      </c>
    </row>
    <row r="49" spans="1:9" ht="12.75">
      <c r="A49" s="91" t="s">
        <v>1284</v>
      </c>
      <c r="B49" s="92" t="s">
        <v>1285</v>
      </c>
      <c r="C49" s="93" t="s">
        <v>1126</v>
      </c>
      <c r="D49" s="95" t="s">
        <v>1286</v>
      </c>
      <c r="E49" s="95" t="s">
        <v>1287</v>
      </c>
      <c r="F49" s="45" t="s">
        <v>1288</v>
      </c>
      <c r="G49" s="95" t="s">
        <v>1289</v>
      </c>
      <c r="H49" s="412">
        <v>49.6</v>
      </c>
      <c r="I49" s="135">
        <v>1040.6000000000001</v>
      </c>
    </row>
    <row r="50" spans="1:9" ht="12.75">
      <c r="A50" s="91" t="s">
        <v>1284</v>
      </c>
      <c r="B50" s="92" t="s">
        <v>1290</v>
      </c>
      <c r="C50" s="93" t="s">
        <v>761</v>
      </c>
      <c r="D50" s="95" t="s">
        <v>1291</v>
      </c>
      <c r="E50" s="95" t="s">
        <v>1292</v>
      </c>
      <c r="F50" s="45" t="s">
        <v>1293</v>
      </c>
      <c r="G50" s="95" t="s">
        <v>1289</v>
      </c>
      <c r="H50" s="412"/>
      <c r="I50" s="135">
        <v>1040.6000000000001</v>
      </c>
    </row>
    <row r="51" spans="1:9" ht="22.5">
      <c r="A51" s="91" t="s">
        <v>1284</v>
      </c>
      <c r="B51" s="92" t="s">
        <v>1294</v>
      </c>
      <c r="C51" s="93" t="s">
        <v>1136</v>
      </c>
      <c r="D51" s="95" t="s">
        <v>1295</v>
      </c>
      <c r="E51" s="95" t="s">
        <v>1296</v>
      </c>
      <c r="F51" s="45" t="s">
        <v>1297</v>
      </c>
      <c r="G51" s="95" t="s">
        <v>1289</v>
      </c>
      <c r="H51" s="412"/>
      <c r="I51" s="135">
        <v>1084.6000000000001</v>
      </c>
    </row>
    <row r="52" spans="1:9" ht="12.75">
      <c r="A52" s="91" t="s">
        <v>1298</v>
      </c>
      <c r="B52" s="92" t="s">
        <v>1299</v>
      </c>
      <c r="C52" s="93" t="s">
        <v>1126</v>
      </c>
      <c r="D52" s="95" t="s">
        <v>1300</v>
      </c>
      <c r="E52" s="95" t="s">
        <v>1301</v>
      </c>
      <c r="F52" s="45" t="s">
        <v>1302</v>
      </c>
      <c r="G52" s="95" t="s">
        <v>1289</v>
      </c>
      <c r="H52" s="412">
        <v>52</v>
      </c>
      <c r="I52" s="135">
        <v>1106.6000000000001</v>
      </c>
    </row>
    <row r="53" spans="1:9" ht="12.75">
      <c r="A53" s="91" t="s">
        <v>1298</v>
      </c>
      <c r="B53" s="92" t="s">
        <v>1303</v>
      </c>
      <c r="C53" s="93" t="s">
        <v>761</v>
      </c>
      <c r="D53" s="95" t="s">
        <v>1304</v>
      </c>
      <c r="E53" s="95" t="s">
        <v>1305</v>
      </c>
      <c r="F53" s="45" t="s">
        <v>1255</v>
      </c>
      <c r="G53" s="95" t="s">
        <v>1289</v>
      </c>
      <c r="H53" s="412"/>
      <c r="I53" s="135">
        <v>1106.6000000000001</v>
      </c>
    </row>
    <row r="54" spans="1:9" ht="22.5">
      <c r="A54" s="91" t="s">
        <v>1298</v>
      </c>
      <c r="B54" s="92" t="s">
        <v>1306</v>
      </c>
      <c r="C54" s="93" t="s">
        <v>1136</v>
      </c>
      <c r="D54" s="95" t="s">
        <v>1307</v>
      </c>
      <c r="E54" s="95" t="s">
        <v>1308</v>
      </c>
      <c r="F54" s="45" t="s">
        <v>1309</v>
      </c>
      <c r="G54" s="95" t="s">
        <v>1289</v>
      </c>
      <c r="H54" s="412"/>
      <c r="I54" s="135">
        <v>1161.6000000000001</v>
      </c>
    </row>
    <row r="55" spans="1:9" ht="12.75">
      <c r="A55" s="91" t="s">
        <v>1310</v>
      </c>
      <c r="B55" s="92" t="s">
        <v>1311</v>
      </c>
      <c r="C55" s="93" t="s">
        <v>1126</v>
      </c>
      <c r="D55" s="95" t="s">
        <v>1312</v>
      </c>
      <c r="E55" s="95" t="s">
        <v>1313</v>
      </c>
      <c r="F55" s="45" t="s">
        <v>1314</v>
      </c>
      <c r="G55" s="95" t="s">
        <v>1289</v>
      </c>
      <c r="H55" s="412">
        <v>55</v>
      </c>
      <c r="I55" s="135">
        <v>1193.5</v>
      </c>
    </row>
    <row r="56" spans="1:9" ht="12.75">
      <c r="A56" s="91" t="s">
        <v>1310</v>
      </c>
      <c r="B56" s="92" t="s">
        <v>1315</v>
      </c>
      <c r="C56" s="93" t="s">
        <v>761</v>
      </c>
      <c r="D56" s="95" t="s">
        <v>1316</v>
      </c>
      <c r="E56" s="95" t="s">
        <v>1317</v>
      </c>
      <c r="F56" s="45" t="s">
        <v>1255</v>
      </c>
      <c r="G56" s="95" t="s">
        <v>1289</v>
      </c>
      <c r="H56" s="412"/>
      <c r="I56" s="135">
        <v>1193.5</v>
      </c>
    </row>
    <row r="57" spans="1:9" ht="22.5">
      <c r="A57" s="91" t="s">
        <v>1310</v>
      </c>
      <c r="B57" s="92" t="s">
        <v>1318</v>
      </c>
      <c r="C57" s="93" t="s">
        <v>1136</v>
      </c>
      <c r="D57" s="95" t="s">
        <v>1319</v>
      </c>
      <c r="E57" s="95" t="s">
        <v>1320</v>
      </c>
      <c r="F57" s="45" t="s">
        <v>1321</v>
      </c>
      <c r="G57" s="95" t="s">
        <v>1289</v>
      </c>
      <c r="H57" s="412"/>
      <c r="I57" s="135">
        <v>1248.5</v>
      </c>
    </row>
    <row r="58" spans="1:9" ht="12.75">
      <c r="A58" s="91" t="s">
        <v>1322</v>
      </c>
      <c r="B58" s="92" t="s">
        <v>1323</v>
      </c>
      <c r="C58" s="93" t="s">
        <v>1126</v>
      </c>
      <c r="D58" s="95" t="s">
        <v>1324</v>
      </c>
      <c r="E58" s="95" t="s">
        <v>1325</v>
      </c>
      <c r="F58" s="45" t="s">
        <v>1326</v>
      </c>
      <c r="G58" s="95" t="s">
        <v>1327</v>
      </c>
      <c r="H58" s="412">
        <v>57.8</v>
      </c>
      <c r="I58" s="135">
        <v>1259.5</v>
      </c>
    </row>
    <row r="59" spans="1:9" ht="22.5">
      <c r="A59" s="91" t="s">
        <v>1322</v>
      </c>
      <c r="B59" s="92" t="s">
        <v>1328</v>
      </c>
      <c r="C59" s="93" t="s">
        <v>1126</v>
      </c>
      <c r="D59" s="95" t="s">
        <v>1324</v>
      </c>
      <c r="E59" s="95" t="s">
        <v>1325</v>
      </c>
      <c r="F59" s="45" t="s">
        <v>1329</v>
      </c>
      <c r="G59" s="95" t="s">
        <v>1327</v>
      </c>
      <c r="H59" s="412"/>
      <c r="I59" s="135">
        <v>1314.5</v>
      </c>
    </row>
    <row r="60" spans="1:9" ht="12.75">
      <c r="A60" s="91" t="s">
        <v>1330</v>
      </c>
      <c r="B60" s="92" t="s">
        <v>1331</v>
      </c>
      <c r="C60" s="93" t="s">
        <v>1126</v>
      </c>
      <c r="D60" s="95" t="s">
        <v>1332</v>
      </c>
      <c r="E60" s="95" t="s">
        <v>1333</v>
      </c>
      <c r="F60" s="45" t="s">
        <v>1334</v>
      </c>
      <c r="G60" s="95" t="s">
        <v>1327</v>
      </c>
      <c r="H60" s="412">
        <v>61</v>
      </c>
      <c r="I60" s="135">
        <v>1369.5</v>
      </c>
    </row>
    <row r="61" spans="1:9" ht="22.5">
      <c r="A61" s="91" t="s">
        <v>1330</v>
      </c>
      <c r="B61" s="92" t="s">
        <v>1335</v>
      </c>
      <c r="C61" s="93" t="s">
        <v>1126</v>
      </c>
      <c r="D61" s="95" t="s">
        <v>1336</v>
      </c>
      <c r="E61" s="95" t="s">
        <v>1333</v>
      </c>
      <c r="F61" s="45" t="s">
        <v>1337</v>
      </c>
      <c r="G61" s="95" t="s">
        <v>1327</v>
      </c>
      <c r="H61" s="412"/>
      <c r="I61" s="135">
        <v>1413.5000000000002</v>
      </c>
    </row>
    <row r="62" spans="1:9" ht="12.75">
      <c r="A62" s="91" t="s">
        <v>1338</v>
      </c>
      <c r="B62" s="92" t="s">
        <v>1339</v>
      </c>
      <c r="C62" s="93" t="s">
        <v>1126</v>
      </c>
      <c r="D62" s="95" t="s">
        <v>1340</v>
      </c>
      <c r="E62" s="95" t="s">
        <v>1341</v>
      </c>
      <c r="F62" s="45" t="s">
        <v>1342</v>
      </c>
      <c r="G62" s="95" t="s">
        <v>1327</v>
      </c>
      <c r="H62" s="412">
        <v>63.2</v>
      </c>
      <c r="I62" s="135">
        <v>1511.4</v>
      </c>
    </row>
    <row r="63" spans="1:9" ht="22.5">
      <c r="A63" s="91" t="s">
        <v>1338</v>
      </c>
      <c r="B63" s="92" t="s">
        <v>1343</v>
      </c>
      <c r="C63" s="93" t="s">
        <v>1126</v>
      </c>
      <c r="D63" s="95" t="s">
        <v>1340</v>
      </c>
      <c r="E63" s="95" t="s">
        <v>1341</v>
      </c>
      <c r="F63" s="45" t="s">
        <v>1344</v>
      </c>
      <c r="G63" s="95" t="s">
        <v>1327</v>
      </c>
      <c r="H63" s="412"/>
      <c r="I63" s="135">
        <v>1555.4</v>
      </c>
    </row>
    <row r="65" ht="20.25">
      <c r="A65" s="103" t="s">
        <v>1420</v>
      </c>
    </row>
    <row r="66" spans="1:9" s="2" customFormat="1" ht="33.75">
      <c r="A66" s="69" t="s">
        <v>1352</v>
      </c>
      <c r="B66" s="96" t="s">
        <v>685</v>
      </c>
      <c r="C66" s="96" t="s">
        <v>686</v>
      </c>
      <c r="D66" s="96" t="s">
        <v>687</v>
      </c>
      <c r="E66" s="96" t="s">
        <v>688</v>
      </c>
      <c r="F66" s="96" t="s">
        <v>47</v>
      </c>
      <c r="G66" s="96" t="s">
        <v>1007</v>
      </c>
      <c r="H66" s="96" t="s">
        <v>689</v>
      </c>
      <c r="I66" s="120" t="s">
        <v>1008</v>
      </c>
    </row>
    <row r="67" spans="1:9" ht="12.75">
      <c r="A67" s="97" t="s">
        <v>1353</v>
      </c>
      <c r="B67" s="24" t="s">
        <v>1354</v>
      </c>
      <c r="C67" s="24" t="s">
        <v>1355</v>
      </c>
      <c r="D67" s="98" t="s">
        <v>1356</v>
      </c>
      <c r="E67" s="24" t="s">
        <v>1357</v>
      </c>
      <c r="F67" s="24">
        <v>15</v>
      </c>
      <c r="G67" s="24">
        <v>95</v>
      </c>
      <c r="H67" s="24">
        <v>46</v>
      </c>
      <c r="I67" s="121">
        <v>11426.250000000002</v>
      </c>
    </row>
    <row r="68" spans="1:9" ht="12.75">
      <c r="A68" s="97" t="s">
        <v>1358</v>
      </c>
      <c r="B68" s="24" t="s">
        <v>1359</v>
      </c>
      <c r="C68" s="24" t="s">
        <v>1360</v>
      </c>
      <c r="D68" s="98" t="s">
        <v>1361</v>
      </c>
      <c r="E68" s="24" t="s">
        <v>1357</v>
      </c>
      <c r="F68" s="24">
        <v>16.5</v>
      </c>
      <c r="G68" s="24">
        <v>130</v>
      </c>
      <c r="H68" s="24">
        <v>48</v>
      </c>
      <c r="I68" s="121">
        <v>12210.000000000002</v>
      </c>
    </row>
    <row r="69" spans="1:9" ht="12.75">
      <c r="A69" s="97" t="s">
        <v>1362</v>
      </c>
      <c r="B69" s="24" t="s">
        <v>1363</v>
      </c>
      <c r="C69" s="24" t="s">
        <v>1364</v>
      </c>
      <c r="D69" s="98" t="s">
        <v>1356</v>
      </c>
      <c r="E69" s="24" t="s">
        <v>1365</v>
      </c>
      <c r="F69" s="24">
        <v>20.5</v>
      </c>
      <c r="G69" s="24">
        <v>95</v>
      </c>
      <c r="H69" s="24">
        <v>47</v>
      </c>
      <c r="I69" s="121">
        <v>13612.500000000002</v>
      </c>
    </row>
    <row r="70" spans="1:9" ht="12.75">
      <c r="A70" s="97" t="s">
        <v>1366</v>
      </c>
      <c r="B70" s="24" t="s">
        <v>1367</v>
      </c>
      <c r="C70" s="24" t="s">
        <v>1368</v>
      </c>
      <c r="D70" s="98" t="s">
        <v>1361</v>
      </c>
      <c r="E70" s="24" t="s">
        <v>1369</v>
      </c>
      <c r="F70" s="24">
        <v>22</v>
      </c>
      <c r="G70" s="24">
        <v>130</v>
      </c>
      <c r="H70" s="24">
        <v>49</v>
      </c>
      <c r="I70" s="121">
        <v>14643.750000000002</v>
      </c>
    </row>
    <row r="71" spans="1:9" ht="12.75">
      <c r="A71" s="97" t="s">
        <v>1370</v>
      </c>
      <c r="B71" s="24" t="s">
        <v>1371</v>
      </c>
      <c r="C71" s="24" t="s">
        <v>1372</v>
      </c>
      <c r="D71" s="98" t="s">
        <v>1373</v>
      </c>
      <c r="E71" s="24" t="s">
        <v>1369</v>
      </c>
      <c r="F71" s="24">
        <v>22.5</v>
      </c>
      <c r="G71" s="24">
        <v>160</v>
      </c>
      <c r="H71" s="24">
        <v>52</v>
      </c>
      <c r="I71" s="121">
        <v>15015.000000000002</v>
      </c>
    </row>
    <row r="72" spans="1:9" ht="12.75">
      <c r="A72" s="97" t="s">
        <v>1374</v>
      </c>
      <c r="B72" s="24"/>
      <c r="C72" s="24" t="s">
        <v>1375</v>
      </c>
      <c r="D72" s="98" t="s">
        <v>1376</v>
      </c>
      <c r="E72" s="24" t="s">
        <v>1377</v>
      </c>
      <c r="F72" s="24">
        <v>39</v>
      </c>
      <c r="G72" s="24">
        <v>468</v>
      </c>
      <c r="H72" s="24">
        <v>59</v>
      </c>
      <c r="I72" s="121">
        <v>18645</v>
      </c>
    </row>
    <row r="73" spans="1:9" ht="12.75">
      <c r="A73" s="97" t="s">
        <v>1378</v>
      </c>
      <c r="B73" s="24" t="s">
        <v>1379</v>
      </c>
      <c r="C73" s="24" t="s">
        <v>1380</v>
      </c>
      <c r="D73" s="98" t="s">
        <v>1381</v>
      </c>
      <c r="E73" s="24" t="s">
        <v>1382</v>
      </c>
      <c r="F73" s="24">
        <v>39</v>
      </c>
      <c r="G73" s="24">
        <v>160</v>
      </c>
      <c r="H73" s="24">
        <v>54</v>
      </c>
      <c r="I73" s="121">
        <v>24255.000000000004</v>
      </c>
    </row>
    <row r="74" spans="1:9" ht="12.75">
      <c r="A74" s="97" t="s">
        <v>1383</v>
      </c>
      <c r="B74" s="24" t="s">
        <v>1384</v>
      </c>
      <c r="C74" s="24" t="s">
        <v>1385</v>
      </c>
      <c r="D74" s="98" t="s">
        <v>1386</v>
      </c>
      <c r="E74" s="24" t="s">
        <v>1382</v>
      </c>
      <c r="F74" s="24">
        <v>39.5</v>
      </c>
      <c r="G74" s="24">
        <v>245</v>
      </c>
      <c r="H74" s="24">
        <v>56</v>
      </c>
      <c r="I74" s="121">
        <v>25121.250000000004</v>
      </c>
    </row>
    <row r="75" spans="1:9" ht="12.75">
      <c r="A75" s="97" t="s">
        <v>1387</v>
      </c>
      <c r="B75" s="24" t="s">
        <v>1388</v>
      </c>
      <c r="C75" s="24" t="s">
        <v>1389</v>
      </c>
      <c r="D75" s="98" t="s">
        <v>15</v>
      </c>
      <c r="E75" s="24" t="s">
        <v>1390</v>
      </c>
      <c r="F75" s="24">
        <v>42.5</v>
      </c>
      <c r="G75" s="24">
        <v>420</v>
      </c>
      <c r="H75" s="24">
        <v>60</v>
      </c>
      <c r="I75" s="121">
        <v>25286.250000000004</v>
      </c>
    </row>
    <row r="76" spans="1:9" ht="12.75">
      <c r="A76" s="97" t="s">
        <v>1391</v>
      </c>
      <c r="B76" s="24" t="s">
        <v>1392</v>
      </c>
      <c r="C76" s="24" t="s">
        <v>1393</v>
      </c>
      <c r="D76" s="98" t="s">
        <v>1394</v>
      </c>
      <c r="E76" s="24" t="s">
        <v>1395</v>
      </c>
      <c r="F76" s="24">
        <v>17</v>
      </c>
      <c r="G76" s="24">
        <v>95</v>
      </c>
      <c r="H76" s="24">
        <v>45</v>
      </c>
      <c r="I76" s="121">
        <v>12045.000000000002</v>
      </c>
    </row>
    <row r="77" spans="1:9" ht="12.75">
      <c r="A77" s="97" t="s">
        <v>1396</v>
      </c>
      <c r="B77" s="24" t="s">
        <v>1397</v>
      </c>
      <c r="C77" s="24" t="s">
        <v>1398</v>
      </c>
      <c r="D77" s="98" t="s">
        <v>1376</v>
      </c>
      <c r="E77" s="24" t="s">
        <v>1395</v>
      </c>
      <c r="F77" s="24">
        <v>18.5</v>
      </c>
      <c r="G77" s="24">
        <v>130</v>
      </c>
      <c r="H77" s="24">
        <v>47</v>
      </c>
      <c r="I77" s="121">
        <v>12828.750000000002</v>
      </c>
    </row>
    <row r="78" spans="1:9" ht="12.75">
      <c r="A78" s="97" t="s">
        <v>1399</v>
      </c>
      <c r="B78" s="24" t="s">
        <v>1400</v>
      </c>
      <c r="C78" s="24" t="s">
        <v>1401</v>
      </c>
      <c r="D78" s="98" t="s">
        <v>17</v>
      </c>
      <c r="E78" s="24" t="s">
        <v>1369</v>
      </c>
      <c r="F78" s="24">
        <v>24.5</v>
      </c>
      <c r="G78" s="24">
        <v>130</v>
      </c>
      <c r="H78" s="24">
        <v>49</v>
      </c>
      <c r="I78" s="121">
        <v>16293.750000000002</v>
      </c>
    </row>
    <row r="79" spans="1:9" ht="12.75">
      <c r="A79" s="97" t="s">
        <v>1402</v>
      </c>
      <c r="B79" s="24" t="s">
        <v>1403</v>
      </c>
      <c r="C79" s="24" t="s">
        <v>1404</v>
      </c>
      <c r="D79" s="98" t="s">
        <v>391</v>
      </c>
      <c r="E79" s="24" t="s">
        <v>1369</v>
      </c>
      <c r="F79" s="24">
        <v>25</v>
      </c>
      <c r="G79" s="24">
        <v>160</v>
      </c>
      <c r="H79" s="24">
        <v>51</v>
      </c>
      <c r="I79" s="121">
        <v>16665</v>
      </c>
    </row>
    <row r="80" spans="1:9" ht="12.75">
      <c r="A80" s="97" t="s">
        <v>1405</v>
      </c>
      <c r="B80" s="24" t="s">
        <v>1406</v>
      </c>
      <c r="C80" s="24" t="s">
        <v>1407</v>
      </c>
      <c r="D80" s="98" t="s">
        <v>1408</v>
      </c>
      <c r="E80" s="24" t="s">
        <v>1382</v>
      </c>
      <c r="F80" s="24">
        <v>45</v>
      </c>
      <c r="G80" s="24">
        <v>160</v>
      </c>
      <c r="H80" s="24">
        <v>53</v>
      </c>
      <c r="I80" s="121">
        <v>27720.000000000004</v>
      </c>
    </row>
    <row r="81" spans="1:9" ht="12.75">
      <c r="A81" s="97" t="s">
        <v>1409</v>
      </c>
      <c r="B81" s="24" t="s">
        <v>1410</v>
      </c>
      <c r="C81" s="24" t="s">
        <v>1411</v>
      </c>
      <c r="D81" s="98" t="s">
        <v>1412</v>
      </c>
      <c r="E81" s="24" t="s">
        <v>1382</v>
      </c>
      <c r="F81" s="24">
        <v>45.5</v>
      </c>
      <c r="G81" s="24">
        <v>245</v>
      </c>
      <c r="H81" s="24">
        <v>55</v>
      </c>
      <c r="I81" s="121">
        <v>28380.000000000004</v>
      </c>
    </row>
    <row r="82" spans="1:9" ht="12.75">
      <c r="A82" s="97" t="s">
        <v>1413</v>
      </c>
      <c r="B82" s="24" t="s">
        <v>1414</v>
      </c>
      <c r="C82" s="24" t="s">
        <v>1415</v>
      </c>
      <c r="D82" s="98" t="s">
        <v>19</v>
      </c>
      <c r="E82" s="24" t="s">
        <v>1382</v>
      </c>
      <c r="F82" s="24">
        <v>48.5</v>
      </c>
      <c r="G82" s="24">
        <v>420</v>
      </c>
      <c r="H82" s="24">
        <v>59</v>
      </c>
      <c r="I82" s="121">
        <v>30277.500000000004</v>
      </c>
    </row>
    <row r="83" spans="1:9" ht="12.75">
      <c r="A83" s="97" t="s">
        <v>1416</v>
      </c>
      <c r="B83" s="24" t="s">
        <v>1417</v>
      </c>
      <c r="C83" s="24" t="s">
        <v>1418</v>
      </c>
      <c r="D83" s="98" t="s">
        <v>1419</v>
      </c>
      <c r="E83" s="24" t="s">
        <v>1382</v>
      </c>
      <c r="F83" s="24">
        <v>50</v>
      </c>
      <c r="G83" s="24">
        <v>630</v>
      </c>
      <c r="H83" s="24">
        <v>61</v>
      </c>
      <c r="I83" s="121">
        <v>31886.250000000004</v>
      </c>
    </row>
    <row r="85" spans="1:4" ht="20.25">
      <c r="A85" s="104" t="s">
        <v>1111</v>
      </c>
      <c r="B85" s="99"/>
      <c r="C85" s="99"/>
      <c r="D85" s="99"/>
    </row>
    <row r="86" spans="1:3" ht="12.75">
      <c r="A86" s="87" t="s">
        <v>21</v>
      </c>
      <c r="B86" s="87" t="s">
        <v>42</v>
      </c>
      <c r="C86" s="132" t="s">
        <v>1112</v>
      </c>
    </row>
    <row r="87" spans="1:3" ht="12.75">
      <c r="A87" s="90" t="s">
        <v>1113</v>
      </c>
      <c r="B87" s="89" t="s">
        <v>1114</v>
      </c>
      <c r="C87" s="134">
        <v>20000</v>
      </c>
    </row>
    <row r="88" spans="1:3" ht="12.75">
      <c r="A88" s="90" t="s">
        <v>1115</v>
      </c>
      <c r="B88" s="89" t="s">
        <v>1116</v>
      </c>
      <c r="C88" s="134">
        <v>23000</v>
      </c>
    </row>
    <row r="89" ht="12.75">
      <c r="A89"/>
    </row>
    <row r="90" ht="20.25">
      <c r="A90" s="103" t="s">
        <v>1422</v>
      </c>
    </row>
    <row r="91" spans="1:3" ht="12.75">
      <c r="A91" s="87" t="s">
        <v>21</v>
      </c>
      <c r="B91" s="87" t="s">
        <v>42</v>
      </c>
      <c r="C91" s="132" t="s">
        <v>1421</v>
      </c>
    </row>
    <row r="92" spans="1:3" ht="12.75">
      <c r="A92" s="89" t="s">
        <v>1350</v>
      </c>
      <c r="B92" s="89" t="s">
        <v>1346</v>
      </c>
      <c r="C92" s="200">
        <v>587</v>
      </c>
    </row>
    <row r="93" spans="1:3" ht="12.75">
      <c r="A93" s="89" t="s">
        <v>1347</v>
      </c>
      <c r="B93" s="89" t="s">
        <v>1348</v>
      </c>
      <c r="C93" s="200">
        <v>650</v>
      </c>
    </row>
    <row r="94" spans="1:3" ht="12.75">
      <c r="A94" s="89" t="s">
        <v>1351</v>
      </c>
      <c r="B94" s="89" t="s">
        <v>1349</v>
      </c>
      <c r="C94" s="200">
        <v>710</v>
      </c>
    </row>
  </sheetData>
  <sheetProtection/>
  <mergeCells count="26">
    <mergeCell ref="H34:H36"/>
    <mergeCell ref="H37:H39"/>
    <mergeCell ref="H40:H42"/>
    <mergeCell ref="J3:K5"/>
    <mergeCell ref="E3:F3"/>
    <mergeCell ref="E4:F4"/>
    <mergeCell ref="E5:F5"/>
    <mergeCell ref="E6:F6"/>
    <mergeCell ref="E7:F7"/>
    <mergeCell ref="E8:F8"/>
    <mergeCell ref="A9:H9"/>
    <mergeCell ref="H16:H18"/>
    <mergeCell ref="H19:H21"/>
    <mergeCell ref="H22:H24"/>
    <mergeCell ref="H60:H61"/>
    <mergeCell ref="H25:H27"/>
    <mergeCell ref="H13:H15"/>
    <mergeCell ref="H28:H30"/>
    <mergeCell ref="H31:H33"/>
    <mergeCell ref="H62:H63"/>
    <mergeCell ref="H43:H45"/>
    <mergeCell ref="H46:H48"/>
    <mergeCell ref="H49:H51"/>
    <mergeCell ref="H52:H54"/>
    <mergeCell ref="H55:H57"/>
    <mergeCell ref="H58:H59"/>
  </mergeCells>
  <hyperlinks>
    <hyperlink ref="J3:K5" location="Оглавление!R1C1" display="К оглавлению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N105"/>
  <sheetViews>
    <sheetView zoomScalePageLayoutView="0" workbookViewId="0" topLeftCell="A1">
      <selection activeCell="M3" sqref="M3:N5"/>
    </sheetView>
  </sheetViews>
  <sheetFormatPr defaultColWidth="9.140625" defaultRowHeight="12.75"/>
  <cols>
    <col min="1" max="1" width="18.28125" style="159" customWidth="1"/>
    <col min="2" max="2" width="12.8515625" style="159" customWidth="1"/>
    <col min="3" max="3" width="11.140625" style="0" customWidth="1"/>
    <col min="4" max="4" width="11.28125" style="0" customWidth="1"/>
    <col min="6" max="6" width="14.140625" style="0" customWidth="1"/>
    <col min="7" max="7" width="10.8515625" style="0" customWidth="1"/>
    <col min="8" max="8" width="10.140625" style="0" customWidth="1"/>
    <col min="9" max="9" width="8.421875" style="0" customWidth="1"/>
    <col min="10" max="10" width="7.421875" style="0" customWidth="1"/>
    <col min="11" max="11" width="6.421875" style="0" customWidth="1"/>
    <col min="12" max="12" width="9.421875" style="0" customWidth="1"/>
    <col min="13" max="13" width="12.140625" style="0" customWidth="1"/>
    <col min="14" max="14" width="10.7109375" style="0" customWidth="1"/>
  </cols>
  <sheetData>
    <row r="2" ht="18">
      <c r="A2" s="106" t="s">
        <v>1517</v>
      </c>
    </row>
    <row r="3" spans="1:14" ht="12.75">
      <c r="A3" s="431" t="s">
        <v>21</v>
      </c>
      <c r="B3" s="160" t="s">
        <v>1466</v>
      </c>
      <c r="C3" s="153" t="s">
        <v>1467</v>
      </c>
      <c r="D3" s="153" t="s">
        <v>1468</v>
      </c>
      <c r="E3" s="153" t="s">
        <v>1469</v>
      </c>
      <c r="F3" s="153" t="s">
        <v>1470</v>
      </c>
      <c r="G3" s="153" t="s">
        <v>1471</v>
      </c>
      <c r="H3" s="155" t="s">
        <v>41</v>
      </c>
      <c r="I3" s="155" t="s">
        <v>1472</v>
      </c>
      <c r="J3" s="155" t="s">
        <v>1473</v>
      </c>
      <c r="K3" s="155" t="s">
        <v>1474</v>
      </c>
      <c r="L3" s="428" t="s">
        <v>1619</v>
      </c>
      <c r="M3" s="376" t="s">
        <v>16</v>
      </c>
      <c r="N3" s="376"/>
    </row>
    <row r="4" spans="1:14" ht="12.75">
      <c r="A4" s="432"/>
      <c r="B4" s="161" t="s">
        <v>1475</v>
      </c>
      <c r="C4" s="154" t="s">
        <v>1475</v>
      </c>
      <c r="D4" s="154" t="s">
        <v>1476</v>
      </c>
      <c r="E4" s="154" t="s">
        <v>1477</v>
      </c>
      <c r="F4" s="154" t="s">
        <v>1478</v>
      </c>
      <c r="G4" s="154" t="s">
        <v>1479</v>
      </c>
      <c r="H4" s="156" t="s">
        <v>1480</v>
      </c>
      <c r="I4" s="156" t="s">
        <v>1480</v>
      </c>
      <c r="J4" s="156" t="s">
        <v>1480</v>
      </c>
      <c r="K4" s="156" t="s">
        <v>1481</v>
      </c>
      <c r="L4" s="429"/>
      <c r="M4" s="376"/>
      <c r="N4" s="376"/>
    </row>
    <row r="5" spans="1:14" ht="12.75">
      <c r="A5" s="432"/>
      <c r="B5" s="161" t="s">
        <v>1482</v>
      </c>
      <c r="C5" s="154" t="s">
        <v>1482</v>
      </c>
      <c r="D5" s="154" t="s">
        <v>1483</v>
      </c>
      <c r="E5" s="154" t="s">
        <v>1484</v>
      </c>
      <c r="F5" s="154" t="s">
        <v>1485</v>
      </c>
      <c r="G5" s="154" t="s">
        <v>1486</v>
      </c>
      <c r="H5" s="154"/>
      <c r="I5" s="154"/>
      <c r="J5" s="154"/>
      <c r="K5" s="154"/>
      <c r="L5" s="429"/>
      <c r="M5" s="376"/>
      <c r="N5" s="376"/>
    </row>
    <row r="6" spans="1:14" ht="12.75">
      <c r="A6" s="433"/>
      <c r="B6" s="162" t="s">
        <v>1479</v>
      </c>
      <c r="C6" s="152" t="s">
        <v>1479</v>
      </c>
      <c r="D6" s="152"/>
      <c r="E6" s="152"/>
      <c r="F6" s="152" t="s">
        <v>1487</v>
      </c>
      <c r="G6" s="152" t="s">
        <v>1488</v>
      </c>
      <c r="H6" s="157"/>
      <c r="I6" s="157"/>
      <c r="J6" s="157"/>
      <c r="K6" s="157"/>
      <c r="L6" s="430"/>
      <c r="M6" s="145"/>
      <c r="N6" s="145"/>
    </row>
    <row r="7" spans="1:13" ht="15.75">
      <c r="A7" s="434" t="s">
        <v>1514</v>
      </c>
      <c r="B7" s="435"/>
      <c r="C7" s="435"/>
      <c r="D7" s="435"/>
      <c r="E7" s="435"/>
      <c r="F7" s="435"/>
      <c r="G7" s="435"/>
      <c r="H7" s="435"/>
      <c r="I7" s="435"/>
      <c r="J7" s="435"/>
      <c r="K7" s="435"/>
      <c r="L7" s="436"/>
      <c r="M7" s="146"/>
    </row>
    <row r="8" spans="1:13" ht="12.75">
      <c r="A8" s="163" t="s">
        <v>1489</v>
      </c>
      <c r="B8" s="164">
        <v>23</v>
      </c>
      <c r="C8" s="147">
        <v>23</v>
      </c>
      <c r="D8" s="147">
        <v>400</v>
      </c>
      <c r="E8" s="147">
        <v>1.97</v>
      </c>
      <c r="F8" s="147">
        <v>21</v>
      </c>
      <c r="G8" s="149" t="s">
        <v>1490</v>
      </c>
      <c r="H8" s="147">
        <v>830</v>
      </c>
      <c r="I8" s="147">
        <v>430</v>
      </c>
      <c r="J8" s="147">
        <v>465</v>
      </c>
      <c r="K8" s="147">
        <v>26</v>
      </c>
      <c r="L8" s="158">
        <v>679.932</v>
      </c>
      <c r="M8" s="145"/>
    </row>
    <row r="9" spans="1:13" ht="12.75">
      <c r="A9" s="163" t="s">
        <v>1491</v>
      </c>
      <c r="B9" s="164"/>
      <c r="C9" s="147"/>
      <c r="D9" s="147"/>
      <c r="E9" s="147"/>
      <c r="F9" s="147"/>
      <c r="G9" s="149"/>
      <c r="H9" s="147"/>
      <c r="I9" s="147"/>
      <c r="J9" s="147"/>
      <c r="K9" s="147"/>
      <c r="L9" s="158">
        <v>512.3800000000001</v>
      </c>
      <c r="M9" s="145"/>
    </row>
    <row r="10" spans="1:13" ht="12.75">
      <c r="A10" s="163" t="s">
        <v>1492</v>
      </c>
      <c r="B10" s="164">
        <v>28</v>
      </c>
      <c r="C10" s="147">
        <v>28</v>
      </c>
      <c r="D10" s="147">
        <v>500</v>
      </c>
      <c r="E10" s="147">
        <v>2.37</v>
      </c>
      <c r="F10" s="147">
        <v>30</v>
      </c>
      <c r="G10" s="149" t="s">
        <v>1493</v>
      </c>
      <c r="H10" s="147">
        <v>860</v>
      </c>
      <c r="I10" s="147">
        <v>485</v>
      </c>
      <c r="J10" s="147">
        <v>530</v>
      </c>
      <c r="K10" s="147">
        <v>31</v>
      </c>
      <c r="L10" s="158">
        <v>771.9360000000001</v>
      </c>
      <c r="M10" s="145"/>
    </row>
    <row r="11" spans="1:13" ht="12.75">
      <c r="A11" s="163" t="s">
        <v>1494</v>
      </c>
      <c r="B11" s="164"/>
      <c r="C11" s="147"/>
      <c r="D11" s="147"/>
      <c r="E11" s="147"/>
      <c r="F11" s="147"/>
      <c r="G11" s="149"/>
      <c r="H11" s="147"/>
      <c r="I11" s="147"/>
      <c r="J11" s="147"/>
      <c r="K11" s="147"/>
      <c r="L11" s="158">
        <v>610.368</v>
      </c>
      <c r="M11" s="145"/>
    </row>
    <row r="12" spans="1:13" ht="12.75">
      <c r="A12" s="163" t="s">
        <v>1495</v>
      </c>
      <c r="B12" s="164">
        <v>43</v>
      </c>
      <c r="C12" s="147">
        <v>43</v>
      </c>
      <c r="D12" s="147">
        <v>1050</v>
      </c>
      <c r="E12" s="147">
        <v>3.64</v>
      </c>
      <c r="F12" s="147">
        <v>46</v>
      </c>
      <c r="G12" s="149" t="s">
        <v>1496</v>
      </c>
      <c r="H12" s="147">
        <v>930</v>
      </c>
      <c r="I12" s="147">
        <v>560</v>
      </c>
      <c r="J12" s="147">
        <v>615</v>
      </c>
      <c r="K12" s="147">
        <v>37</v>
      </c>
      <c r="L12" s="158">
        <v>881.1440000000001</v>
      </c>
      <c r="M12" s="145"/>
    </row>
    <row r="13" spans="1:13" ht="12.75">
      <c r="A13" s="163" t="s">
        <v>1497</v>
      </c>
      <c r="B13" s="164"/>
      <c r="C13" s="147"/>
      <c r="D13" s="147"/>
      <c r="E13" s="147"/>
      <c r="F13" s="147"/>
      <c r="G13" s="149"/>
      <c r="H13" s="147"/>
      <c r="I13" s="147"/>
      <c r="J13" s="147"/>
      <c r="K13" s="147"/>
      <c r="L13" s="158">
        <v>748.7480000000002</v>
      </c>
      <c r="M13" s="145"/>
    </row>
    <row r="14" spans="1:13" ht="12.75">
      <c r="A14" s="163" t="s">
        <v>1498</v>
      </c>
      <c r="B14" s="164">
        <v>66</v>
      </c>
      <c r="C14" s="147">
        <v>66</v>
      </c>
      <c r="D14" s="147">
        <v>2800</v>
      </c>
      <c r="E14" s="147">
        <v>5.22</v>
      </c>
      <c r="F14" s="147">
        <v>51</v>
      </c>
      <c r="G14" s="149" t="s">
        <v>1499</v>
      </c>
      <c r="H14" s="147">
        <v>1405</v>
      </c>
      <c r="I14" s="147">
        <v>620</v>
      </c>
      <c r="J14" s="147">
        <v>750</v>
      </c>
      <c r="K14" s="147">
        <v>65</v>
      </c>
      <c r="L14" s="158">
        <v>1623.9080000000004</v>
      </c>
      <c r="M14" s="145"/>
    </row>
    <row r="15" spans="1:13" ht="12.75">
      <c r="A15" s="163" t="s">
        <v>1500</v>
      </c>
      <c r="B15" s="164">
        <v>115</v>
      </c>
      <c r="C15" s="147">
        <v>115</v>
      </c>
      <c r="D15" s="147">
        <v>4800</v>
      </c>
      <c r="E15" s="147">
        <v>9.12</v>
      </c>
      <c r="F15" s="147">
        <v>100</v>
      </c>
      <c r="G15" s="149" t="s">
        <v>1501</v>
      </c>
      <c r="H15" s="147">
        <v>1680</v>
      </c>
      <c r="I15" s="147">
        <v>690</v>
      </c>
      <c r="J15" s="147">
        <v>898</v>
      </c>
      <c r="K15" s="147">
        <v>101</v>
      </c>
      <c r="L15" s="158">
        <v>2154.2400000000002</v>
      </c>
      <c r="M15" s="145"/>
    </row>
    <row r="16" spans="1:13" ht="15.75">
      <c r="A16" s="434" t="s">
        <v>1515</v>
      </c>
      <c r="B16" s="435"/>
      <c r="C16" s="435"/>
      <c r="D16" s="435"/>
      <c r="E16" s="435"/>
      <c r="F16" s="435"/>
      <c r="G16" s="435"/>
      <c r="H16" s="435"/>
      <c r="I16" s="435"/>
      <c r="J16" s="435"/>
      <c r="K16" s="435"/>
      <c r="L16" s="436"/>
      <c r="M16" s="146"/>
    </row>
    <row r="17" spans="1:13" ht="12.75">
      <c r="A17" s="163" t="s">
        <v>1502</v>
      </c>
      <c r="B17" s="165">
        <v>26</v>
      </c>
      <c r="C17" s="150">
        <v>21</v>
      </c>
      <c r="D17" s="150">
        <v>800</v>
      </c>
      <c r="E17" s="150">
        <v>2.2</v>
      </c>
      <c r="F17" s="150">
        <v>46</v>
      </c>
      <c r="G17" s="151" t="s">
        <v>1503</v>
      </c>
      <c r="H17" s="150">
        <v>930</v>
      </c>
      <c r="I17" s="150">
        <v>560</v>
      </c>
      <c r="J17" s="150">
        <v>625</v>
      </c>
      <c r="K17" s="150">
        <v>43</v>
      </c>
      <c r="L17" s="158">
        <v>1243.9240000000002</v>
      </c>
      <c r="M17" s="145"/>
    </row>
    <row r="18" spans="1:13" ht="12.75">
      <c r="A18" s="163" t="s">
        <v>1504</v>
      </c>
      <c r="B18" s="165"/>
      <c r="C18" s="150"/>
      <c r="D18" s="150"/>
      <c r="E18" s="150"/>
      <c r="F18" s="150"/>
      <c r="G18" s="151"/>
      <c r="H18" s="150"/>
      <c r="I18" s="150"/>
      <c r="J18" s="150"/>
      <c r="K18" s="150"/>
      <c r="L18" s="158">
        <v>1002.3200000000002</v>
      </c>
      <c r="M18" s="145"/>
    </row>
    <row r="19" spans="1:12" ht="12.75">
      <c r="A19" s="163" t="s">
        <v>1505</v>
      </c>
      <c r="B19" s="164">
        <v>40</v>
      </c>
      <c r="C19" s="147">
        <v>30</v>
      </c>
      <c r="D19" s="147">
        <v>2050</v>
      </c>
      <c r="E19" s="147">
        <v>3.39</v>
      </c>
      <c r="F19" s="147">
        <v>51</v>
      </c>
      <c r="G19" s="149" t="s">
        <v>1506</v>
      </c>
      <c r="H19" s="147">
        <v>1250</v>
      </c>
      <c r="I19" s="147">
        <v>580</v>
      </c>
      <c r="J19" s="147">
        <v>1050</v>
      </c>
      <c r="K19" s="147">
        <v>75</v>
      </c>
      <c r="L19" s="158">
        <v>1721.8960000000002</v>
      </c>
    </row>
    <row r="20" spans="1:12" ht="12.75">
      <c r="A20" s="163" t="s">
        <v>1507</v>
      </c>
      <c r="B20" s="164"/>
      <c r="C20" s="147"/>
      <c r="D20" s="147"/>
      <c r="E20" s="147"/>
      <c r="F20" s="147"/>
      <c r="G20" s="149"/>
      <c r="H20" s="147"/>
      <c r="I20" s="147"/>
      <c r="J20" s="147"/>
      <c r="K20" s="147"/>
      <c r="L20" s="158">
        <v>1347.8960000000002</v>
      </c>
    </row>
    <row r="21" spans="1:12" ht="12.75">
      <c r="A21" s="163" t="s">
        <v>1508</v>
      </c>
      <c r="B21" s="164">
        <v>52.58</v>
      </c>
      <c r="C21" s="147">
        <v>45.8</v>
      </c>
      <c r="D21" s="147">
        <v>2500</v>
      </c>
      <c r="E21" s="147">
        <v>4.16</v>
      </c>
      <c r="F21" s="147">
        <v>51</v>
      </c>
      <c r="G21" s="149" t="s">
        <v>1499</v>
      </c>
      <c r="H21" s="147">
        <v>1405</v>
      </c>
      <c r="I21" s="147">
        <v>620</v>
      </c>
      <c r="J21" s="147">
        <v>790</v>
      </c>
      <c r="K21" s="147">
        <v>76</v>
      </c>
      <c r="L21" s="158">
        <v>1894.6840000000002</v>
      </c>
    </row>
    <row r="22" spans="1:12" ht="12.75">
      <c r="A22" s="163" t="s">
        <v>1509</v>
      </c>
      <c r="B22" s="164"/>
      <c r="C22" s="147"/>
      <c r="D22" s="147"/>
      <c r="E22" s="147"/>
      <c r="F22" s="147"/>
      <c r="G22" s="149"/>
      <c r="H22" s="147"/>
      <c r="I22" s="147"/>
      <c r="J22" s="147"/>
      <c r="K22" s="147"/>
      <c r="L22" s="158">
        <v>1601.4680000000003</v>
      </c>
    </row>
    <row r="23" spans="1:12" ht="12.75">
      <c r="A23" s="163" t="s">
        <v>1510</v>
      </c>
      <c r="B23" s="164">
        <v>83.92</v>
      </c>
      <c r="C23" s="147">
        <v>74.27</v>
      </c>
      <c r="D23" s="147">
        <v>4500</v>
      </c>
      <c r="E23" s="147">
        <v>6.64</v>
      </c>
      <c r="F23" s="147">
        <v>100</v>
      </c>
      <c r="G23" s="149" t="s">
        <v>1501</v>
      </c>
      <c r="H23" s="147">
        <v>1680</v>
      </c>
      <c r="I23" s="147">
        <v>690</v>
      </c>
      <c r="J23" s="147">
        <v>938</v>
      </c>
      <c r="K23" s="147">
        <v>121</v>
      </c>
      <c r="L23" s="158">
        <v>2442.2200000000007</v>
      </c>
    </row>
    <row r="24" spans="1:12" ht="12.75">
      <c r="A24" s="163" t="s">
        <v>1511</v>
      </c>
      <c r="B24" s="164"/>
      <c r="C24" s="147"/>
      <c r="D24" s="147"/>
      <c r="E24" s="147"/>
      <c r="F24" s="147"/>
      <c r="G24" s="149"/>
      <c r="H24" s="147"/>
      <c r="I24" s="147"/>
      <c r="J24" s="147"/>
      <c r="K24" s="147"/>
      <c r="L24" s="158">
        <v>2015.8600000000004</v>
      </c>
    </row>
    <row r="25" spans="1:12" ht="12.75">
      <c r="A25" s="166" t="s">
        <v>1512</v>
      </c>
      <c r="B25" s="166"/>
      <c r="C25" s="148"/>
      <c r="D25" s="148"/>
      <c r="E25" s="148"/>
      <c r="F25" s="148"/>
      <c r="G25" s="148"/>
      <c r="H25" s="148"/>
      <c r="I25" s="148"/>
      <c r="J25" s="148"/>
      <c r="K25" s="148"/>
      <c r="L25" s="148"/>
    </row>
    <row r="26" spans="1:12" ht="12.75">
      <c r="A26" s="173" t="s">
        <v>1516</v>
      </c>
      <c r="B26" s="173"/>
      <c r="C26" s="174"/>
      <c r="D26" s="147"/>
      <c r="E26" s="147"/>
      <c r="F26" s="147"/>
      <c r="G26" s="147"/>
      <c r="H26" s="147"/>
      <c r="I26" s="147"/>
      <c r="J26" s="147"/>
      <c r="K26" s="147"/>
      <c r="L26" s="147"/>
    </row>
    <row r="27" spans="1:14" ht="12.75">
      <c r="A27" s="167" t="s">
        <v>1513</v>
      </c>
      <c r="B27" s="167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</row>
    <row r="28" spans="1:3" ht="12.75">
      <c r="A28" s="175"/>
      <c r="B28" s="175"/>
      <c r="C28" s="145"/>
    </row>
    <row r="29" spans="1:3" ht="18">
      <c r="A29" s="182" t="s">
        <v>1546</v>
      </c>
      <c r="B29" s="175"/>
      <c r="C29" s="145"/>
    </row>
    <row r="30" spans="1:8" ht="33.75">
      <c r="A30" s="129" t="s">
        <v>21</v>
      </c>
      <c r="B30" s="178" t="s">
        <v>851</v>
      </c>
      <c r="C30" s="179" t="s">
        <v>1547</v>
      </c>
      <c r="D30" s="180" t="s">
        <v>1549</v>
      </c>
      <c r="E30" s="178" t="s">
        <v>1550</v>
      </c>
      <c r="F30" s="178" t="s">
        <v>1551</v>
      </c>
      <c r="G30" s="178" t="s">
        <v>47</v>
      </c>
      <c r="H30" s="181" t="s">
        <v>1728</v>
      </c>
    </row>
    <row r="31" spans="1:8" ht="12.75">
      <c r="A31" s="419" t="s">
        <v>1520</v>
      </c>
      <c r="B31" s="420"/>
      <c r="C31" s="420"/>
      <c r="D31" s="420"/>
      <c r="E31" s="420"/>
      <c r="F31" s="420"/>
      <c r="G31" s="420"/>
      <c r="H31" s="421"/>
    </row>
    <row r="32" spans="1:8" ht="12.75">
      <c r="A32" s="188" t="s">
        <v>1545</v>
      </c>
      <c r="B32" s="23">
        <v>48</v>
      </c>
      <c r="C32" s="169">
        <v>550</v>
      </c>
      <c r="D32" s="44">
        <v>3.8</v>
      </c>
      <c r="E32" s="170">
        <v>170</v>
      </c>
      <c r="F32" s="170" t="s">
        <v>1521</v>
      </c>
      <c r="G32" s="171">
        <v>42</v>
      </c>
      <c r="H32" s="131">
        <v>779</v>
      </c>
    </row>
    <row r="33" spans="1:8" ht="12.75">
      <c r="A33" s="188" t="s">
        <v>1522</v>
      </c>
      <c r="B33" s="23">
        <v>65</v>
      </c>
      <c r="C33" s="169">
        <v>3000</v>
      </c>
      <c r="D33" s="44">
        <v>5.4</v>
      </c>
      <c r="E33" s="170">
        <v>181</v>
      </c>
      <c r="F33" s="170" t="s">
        <v>1523</v>
      </c>
      <c r="G33" s="171">
        <v>66</v>
      </c>
      <c r="H33" s="116">
        <v>1171</v>
      </c>
    </row>
    <row r="34" spans="1:8" ht="12.75">
      <c r="A34" s="188" t="s">
        <v>1524</v>
      </c>
      <c r="B34" s="23">
        <v>111</v>
      </c>
      <c r="C34" s="169">
        <v>3300</v>
      </c>
      <c r="D34" s="44">
        <v>8.8</v>
      </c>
      <c r="E34" s="170">
        <v>214</v>
      </c>
      <c r="F34" s="170" t="s">
        <v>1525</v>
      </c>
      <c r="G34" s="171">
        <v>87</v>
      </c>
      <c r="H34" s="116">
        <v>1390</v>
      </c>
    </row>
    <row r="35" spans="1:8" ht="12.75">
      <c r="A35" s="419" t="s">
        <v>1520</v>
      </c>
      <c r="B35" s="420"/>
      <c r="C35" s="420"/>
      <c r="D35" s="420"/>
      <c r="E35" s="420"/>
      <c r="F35" s="420"/>
      <c r="G35" s="420"/>
      <c r="H35" s="421"/>
    </row>
    <row r="36" spans="1:8" ht="12.75">
      <c r="A36" s="188" t="s">
        <v>1526</v>
      </c>
      <c r="B36" s="23">
        <v>10</v>
      </c>
      <c r="C36" s="169">
        <v>280</v>
      </c>
      <c r="D36" s="44">
        <v>0.86</v>
      </c>
      <c r="E36" s="170">
        <v>175</v>
      </c>
      <c r="F36" s="170" t="s">
        <v>1527</v>
      </c>
      <c r="G36" s="171">
        <v>17</v>
      </c>
      <c r="H36" s="131">
        <v>353</v>
      </c>
    </row>
    <row r="37" spans="1:8" ht="12.75">
      <c r="A37" s="188" t="s">
        <v>1528</v>
      </c>
      <c r="B37" s="23">
        <v>20</v>
      </c>
      <c r="C37" s="169">
        <v>400</v>
      </c>
      <c r="D37" s="44">
        <v>1.7</v>
      </c>
      <c r="E37" s="170">
        <v>250</v>
      </c>
      <c r="F37" s="170" t="s">
        <v>1527</v>
      </c>
      <c r="G37" s="171">
        <v>17</v>
      </c>
      <c r="H37" s="131">
        <v>363</v>
      </c>
    </row>
    <row r="38" spans="1:8" ht="12.75">
      <c r="A38" s="188" t="s">
        <v>1529</v>
      </c>
      <c r="B38" s="23">
        <v>29</v>
      </c>
      <c r="C38" s="169">
        <v>800</v>
      </c>
      <c r="D38" s="44">
        <v>2.45</v>
      </c>
      <c r="E38" s="170">
        <v>250</v>
      </c>
      <c r="F38" s="170" t="s">
        <v>1530</v>
      </c>
      <c r="G38" s="171">
        <v>25</v>
      </c>
      <c r="H38" s="131">
        <v>460</v>
      </c>
    </row>
    <row r="39" spans="1:8" ht="12.75">
      <c r="A39" s="188" t="s">
        <v>1531</v>
      </c>
      <c r="B39" s="23">
        <v>44</v>
      </c>
      <c r="C39" s="169">
        <v>900</v>
      </c>
      <c r="D39" s="44">
        <v>3.72</v>
      </c>
      <c r="E39" s="170">
        <v>300</v>
      </c>
      <c r="F39" s="170" t="s">
        <v>1530</v>
      </c>
      <c r="G39" s="171">
        <v>26.2</v>
      </c>
      <c r="H39" s="131">
        <v>503</v>
      </c>
    </row>
    <row r="40" spans="1:8" ht="12.75">
      <c r="A40" s="419" t="s">
        <v>1532</v>
      </c>
      <c r="B40" s="420"/>
      <c r="C40" s="420"/>
      <c r="D40" s="420"/>
      <c r="E40" s="420"/>
      <c r="F40" s="420"/>
      <c r="G40" s="420"/>
      <c r="H40" s="421"/>
    </row>
    <row r="41" spans="1:8" ht="12.75">
      <c r="A41" s="188" t="s">
        <v>1533</v>
      </c>
      <c r="B41" s="23">
        <v>20</v>
      </c>
      <c r="C41" s="171">
        <v>550</v>
      </c>
      <c r="D41" s="177">
        <v>1.67</v>
      </c>
      <c r="E41" s="171">
        <v>93</v>
      </c>
      <c r="F41" s="170" t="s">
        <v>1534</v>
      </c>
      <c r="G41" s="171">
        <v>61</v>
      </c>
      <c r="H41" s="116">
        <v>802</v>
      </c>
    </row>
    <row r="42" spans="1:8" ht="12.75">
      <c r="A42" s="188" t="s">
        <v>1535</v>
      </c>
      <c r="B42" s="23">
        <v>33</v>
      </c>
      <c r="C42" s="169">
        <v>1800</v>
      </c>
      <c r="D42" s="172">
        <v>2.71</v>
      </c>
      <c r="E42" s="170">
        <v>71</v>
      </c>
      <c r="F42" s="170" t="s">
        <v>1536</v>
      </c>
      <c r="G42" s="171">
        <v>79</v>
      </c>
      <c r="H42" s="116">
        <v>1261</v>
      </c>
    </row>
    <row r="43" spans="1:8" ht="12.75">
      <c r="A43" s="188" t="s">
        <v>1537</v>
      </c>
      <c r="B43" s="23">
        <v>47</v>
      </c>
      <c r="C43" s="169">
        <v>1800</v>
      </c>
      <c r="D43" s="172">
        <v>3.9</v>
      </c>
      <c r="E43" s="170">
        <v>98</v>
      </c>
      <c r="F43" s="170" t="s">
        <v>1538</v>
      </c>
      <c r="G43" s="171">
        <v>86</v>
      </c>
      <c r="H43" s="116">
        <v>1417</v>
      </c>
    </row>
    <row r="44" spans="1:8" ht="12.75">
      <c r="A44" s="188" t="s">
        <v>1539</v>
      </c>
      <c r="B44" s="23">
        <v>81</v>
      </c>
      <c r="C44" s="169">
        <v>3300</v>
      </c>
      <c r="D44" s="172">
        <v>6.8</v>
      </c>
      <c r="E44" s="170">
        <v>105</v>
      </c>
      <c r="F44" s="170" t="s">
        <v>1540</v>
      </c>
      <c r="G44" s="171">
        <v>126</v>
      </c>
      <c r="H44" s="116">
        <v>1564</v>
      </c>
    </row>
    <row r="45" spans="1:8" ht="12.75">
      <c r="A45" s="188" t="s">
        <v>1541</v>
      </c>
      <c r="B45" s="23">
        <v>134</v>
      </c>
      <c r="C45" s="169">
        <v>8000</v>
      </c>
      <c r="D45" s="172">
        <v>11</v>
      </c>
      <c r="E45" s="170">
        <v>52</v>
      </c>
      <c r="F45" s="170" t="s">
        <v>1542</v>
      </c>
      <c r="G45" s="171">
        <v>267</v>
      </c>
      <c r="H45" s="116">
        <v>3548</v>
      </c>
    </row>
    <row r="46" spans="1:8" ht="12.75">
      <c r="A46" s="188" t="s">
        <v>1543</v>
      </c>
      <c r="B46" s="23">
        <v>220</v>
      </c>
      <c r="C46" s="169">
        <v>12500</v>
      </c>
      <c r="D46" s="172">
        <v>18.5</v>
      </c>
      <c r="E46" s="170">
        <v>38</v>
      </c>
      <c r="F46" s="170" t="s">
        <v>1544</v>
      </c>
      <c r="G46" s="171">
        <v>340</v>
      </c>
      <c r="H46" s="116">
        <v>4892</v>
      </c>
    </row>
    <row r="47" ht="13.5" customHeight="1"/>
    <row r="48" spans="1:9" ht="18">
      <c r="A48" s="186" t="s">
        <v>1518</v>
      </c>
      <c r="B48" s="183"/>
      <c r="H48" s="184"/>
      <c r="I48" s="185"/>
    </row>
    <row r="49" spans="1:8" ht="12.75">
      <c r="A49" s="397" t="s">
        <v>21</v>
      </c>
      <c r="B49" s="397" t="s">
        <v>1578</v>
      </c>
      <c r="C49" s="397" t="s">
        <v>1579</v>
      </c>
      <c r="D49" s="422" t="s">
        <v>1605</v>
      </c>
      <c r="E49" s="422" t="s">
        <v>1604</v>
      </c>
      <c r="F49" s="422" t="s">
        <v>1580</v>
      </c>
      <c r="G49" s="422" t="s">
        <v>1581</v>
      </c>
      <c r="H49" s="425" t="s">
        <v>1582</v>
      </c>
    </row>
    <row r="50" spans="1:8" ht="20.25" customHeight="1">
      <c r="A50" s="397"/>
      <c r="B50" s="397"/>
      <c r="C50" s="397"/>
      <c r="D50" s="423"/>
      <c r="E50" s="423"/>
      <c r="F50" s="423"/>
      <c r="G50" s="423"/>
      <c r="H50" s="426"/>
    </row>
    <row r="51" spans="1:8" ht="12.75" customHeight="1" hidden="1">
      <c r="A51" s="397"/>
      <c r="B51" s="397"/>
      <c r="C51" s="397"/>
      <c r="D51" s="423"/>
      <c r="E51" s="423"/>
      <c r="F51" s="423"/>
      <c r="G51" s="423"/>
      <c r="H51" s="426"/>
    </row>
    <row r="52" spans="1:8" ht="12.75" customHeight="1" hidden="1">
      <c r="A52" s="397"/>
      <c r="B52" s="397"/>
      <c r="C52" s="397"/>
      <c r="D52" s="423"/>
      <c r="E52" s="423"/>
      <c r="F52" s="423"/>
      <c r="G52" s="423"/>
      <c r="H52" s="426"/>
    </row>
    <row r="53" spans="1:8" ht="12.75" customHeight="1" hidden="1">
      <c r="A53" s="397"/>
      <c r="B53" s="397"/>
      <c r="C53" s="397"/>
      <c r="D53" s="424"/>
      <c r="E53" s="424"/>
      <c r="F53" s="424"/>
      <c r="G53" s="424"/>
      <c r="H53" s="427"/>
    </row>
    <row r="54" spans="1:8" ht="12.75">
      <c r="A54" s="419" t="s">
        <v>1584</v>
      </c>
      <c r="B54" s="420"/>
      <c r="C54" s="420"/>
      <c r="D54" s="420"/>
      <c r="E54" s="420"/>
      <c r="F54" s="420"/>
      <c r="G54" s="420"/>
      <c r="H54" s="421"/>
    </row>
    <row r="55" spans="1:8" ht="12.75">
      <c r="A55" s="188" t="s">
        <v>1562</v>
      </c>
      <c r="B55" s="171" t="s">
        <v>1563</v>
      </c>
      <c r="C55" s="171">
        <v>27</v>
      </c>
      <c r="D55" s="171">
        <v>230</v>
      </c>
      <c r="E55" s="171">
        <v>2.28</v>
      </c>
      <c r="F55" s="171">
        <v>35</v>
      </c>
      <c r="G55" s="171">
        <v>1200</v>
      </c>
      <c r="H55" s="189">
        <v>487.5</v>
      </c>
    </row>
    <row r="56" spans="1:8" ht="12.75">
      <c r="A56" s="188" t="s">
        <v>1564</v>
      </c>
      <c r="B56" s="171" t="s">
        <v>1563</v>
      </c>
      <c r="C56" s="171">
        <v>40</v>
      </c>
      <c r="D56" s="171">
        <v>230</v>
      </c>
      <c r="E56" s="171">
        <v>3.37</v>
      </c>
      <c r="F56" s="171">
        <v>35</v>
      </c>
      <c r="G56" s="171">
        <v>1750</v>
      </c>
      <c r="H56" s="189">
        <v>586.25</v>
      </c>
    </row>
    <row r="57" spans="1:8" ht="12.75">
      <c r="A57" s="188" t="s">
        <v>1565</v>
      </c>
      <c r="B57" s="171" t="s">
        <v>1566</v>
      </c>
      <c r="C57" s="171">
        <v>60</v>
      </c>
      <c r="D57" s="171">
        <v>230</v>
      </c>
      <c r="E57" s="171">
        <v>5.06</v>
      </c>
      <c r="F57" s="171">
        <v>70</v>
      </c>
      <c r="G57" s="171">
        <v>1900</v>
      </c>
      <c r="H57" s="189">
        <v>926.25</v>
      </c>
    </row>
    <row r="58" spans="1:8" ht="12.75">
      <c r="A58" s="188" t="s">
        <v>1568</v>
      </c>
      <c r="B58" s="171" t="s">
        <v>1569</v>
      </c>
      <c r="C58" s="171">
        <v>105</v>
      </c>
      <c r="D58" s="171">
        <v>230</v>
      </c>
      <c r="E58" s="171">
        <v>8.8</v>
      </c>
      <c r="F58" s="171">
        <v>120</v>
      </c>
      <c r="G58" s="171">
        <v>3500</v>
      </c>
      <c r="H58" s="189">
        <v>1296.25</v>
      </c>
    </row>
    <row r="59" spans="1:8" ht="12.75">
      <c r="A59" s="419" t="s">
        <v>1583</v>
      </c>
      <c r="B59" s="420"/>
      <c r="C59" s="420"/>
      <c r="D59" s="420"/>
      <c r="E59" s="420"/>
      <c r="F59" s="420"/>
      <c r="G59" s="420"/>
      <c r="H59" s="421"/>
    </row>
    <row r="60" spans="1:8" ht="12.75">
      <c r="A60" s="188" t="s">
        <v>1570</v>
      </c>
      <c r="B60" s="171" t="s">
        <v>1571</v>
      </c>
      <c r="C60" s="171">
        <v>25</v>
      </c>
      <c r="D60" s="171">
        <v>230</v>
      </c>
      <c r="E60" s="171">
        <v>2.14</v>
      </c>
      <c r="F60" s="171">
        <v>35</v>
      </c>
      <c r="G60" s="171">
        <v>1750</v>
      </c>
      <c r="H60" s="189">
        <v>911.25</v>
      </c>
    </row>
    <row r="61" spans="1:8" ht="12.75">
      <c r="A61" s="188" t="s">
        <v>1572</v>
      </c>
      <c r="B61" s="171" t="s">
        <v>1573</v>
      </c>
      <c r="C61" s="171">
        <v>48.5</v>
      </c>
      <c r="D61" s="171">
        <v>230</v>
      </c>
      <c r="E61" s="171">
        <v>4</v>
      </c>
      <c r="F61" s="171">
        <v>70</v>
      </c>
      <c r="G61" s="171">
        <v>1900</v>
      </c>
      <c r="H61" s="189">
        <v>1131.25</v>
      </c>
    </row>
    <row r="62" spans="1:8" ht="12.75">
      <c r="A62" s="188" t="s">
        <v>1574</v>
      </c>
      <c r="B62" s="171" t="s">
        <v>1575</v>
      </c>
      <c r="C62" s="171">
        <v>80.6</v>
      </c>
      <c r="D62" s="171">
        <v>230</v>
      </c>
      <c r="E62" s="171" t="s">
        <v>1576</v>
      </c>
      <c r="F62" s="171">
        <v>120</v>
      </c>
      <c r="G62" s="171">
        <v>3900</v>
      </c>
      <c r="H62" s="189">
        <v>1313.75</v>
      </c>
    </row>
    <row r="63" spans="1:2" ht="12.75">
      <c r="A63"/>
      <c r="B63"/>
    </row>
    <row r="64" spans="1:2" ht="18">
      <c r="A64" s="106" t="s">
        <v>1424</v>
      </c>
      <c r="B64"/>
    </row>
    <row r="65" spans="1:8" ht="33.75">
      <c r="A65" s="69" t="s">
        <v>21</v>
      </c>
      <c r="B65" s="69" t="s">
        <v>851</v>
      </c>
      <c r="C65" s="69" t="s">
        <v>857</v>
      </c>
      <c r="D65" s="69" t="s">
        <v>1585</v>
      </c>
      <c r="E65" s="69" t="s">
        <v>1549</v>
      </c>
      <c r="F65" s="69" t="s">
        <v>47</v>
      </c>
      <c r="G65" s="69" t="s">
        <v>860</v>
      </c>
      <c r="H65" s="122" t="s">
        <v>1586</v>
      </c>
    </row>
    <row r="66" spans="1:8" ht="12.75">
      <c r="A66" s="126" t="s">
        <v>1587</v>
      </c>
      <c r="B66" s="23"/>
      <c r="C66" s="23"/>
      <c r="D66" s="23"/>
      <c r="E66" s="23"/>
      <c r="F66" s="23"/>
      <c r="G66" s="23"/>
      <c r="H66" s="130"/>
    </row>
    <row r="67" spans="1:8" ht="12.75">
      <c r="A67" s="171" t="s">
        <v>1588</v>
      </c>
      <c r="B67" s="44">
        <v>13</v>
      </c>
      <c r="C67" s="23">
        <v>300</v>
      </c>
      <c r="D67" s="23">
        <v>19</v>
      </c>
      <c r="E67" s="190">
        <v>1.08</v>
      </c>
      <c r="F67" s="23">
        <v>12.7</v>
      </c>
      <c r="G67" s="23" t="s">
        <v>1589</v>
      </c>
      <c r="H67" s="131">
        <v>453.20000000000005</v>
      </c>
    </row>
    <row r="68" spans="1:8" ht="12.75">
      <c r="A68" s="171" t="s">
        <v>1590</v>
      </c>
      <c r="B68" s="44">
        <v>20</v>
      </c>
      <c r="C68" s="23">
        <v>450</v>
      </c>
      <c r="D68" s="23">
        <v>19</v>
      </c>
      <c r="E68" s="190">
        <v>1.66</v>
      </c>
      <c r="F68" s="23">
        <v>12.7</v>
      </c>
      <c r="G68" s="23" t="s">
        <v>1589</v>
      </c>
      <c r="H68" s="131">
        <v>470.8</v>
      </c>
    </row>
    <row r="69" spans="1:8" ht="12.75">
      <c r="A69" s="171" t="s">
        <v>1591</v>
      </c>
      <c r="B69" s="44">
        <v>36</v>
      </c>
      <c r="C69" s="23">
        <v>900</v>
      </c>
      <c r="D69" s="23">
        <v>38</v>
      </c>
      <c r="E69" s="190">
        <v>3</v>
      </c>
      <c r="F69" s="23">
        <v>24.5</v>
      </c>
      <c r="G69" s="23" t="s">
        <v>1592</v>
      </c>
      <c r="H69" s="131">
        <v>765.6</v>
      </c>
    </row>
    <row r="70" spans="1:8" ht="12.75">
      <c r="A70" s="171" t="s">
        <v>1593</v>
      </c>
      <c r="B70" s="44">
        <v>63</v>
      </c>
      <c r="C70" s="23">
        <v>1700</v>
      </c>
      <c r="D70" s="23">
        <v>49</v>
      </c>
      <c r="E70" s="190">
        <v>5.1</v>
      </c>
      <c r="F70" s="44">
        <v>29</v>
      </c>
      <c r="G70" s="23" t="s">
        <v>1594</v>
      </c>
      <c r="H70" s="131">
        <v>862.4000000000001</v>
      </c>
    </row>
    <row r="71" spans="1:8" ht="12.75">
      <c r="A71" s="171" t="s">
        <v>1595</v>
      </c>
      <c r="B71" s="44">
        <v>105</v>
      </c>
      <c r="C71" s="23">
        <v>4000</v>
      </c>
      <c r="D71" s="23">
        <v>145</v>
      </c>
      <c r="E71" s="190">
        <v>8.2</v>
      </c>
      <c r="F71" s="23">
        <v>112.1</v>
      </c>
      <c r="G71" s="23" t="s">
        <v>1596</v>
      </c>
      <c r="H71" s="131">
        <v>1865.6000000000001</v>
      </c>
    </row>
    <row r="72" spans="1:8" ht="12.75">
      <c r="A72" s="126" t="s">
        <v>1597</v>
      </c>
      <c r="B72" s="23"/>
      <c r="C72" s="23"/>
      <c r="D72" s="23"/>
      <c r="E72" s="23"/>
      <c r="F72" s="23"/>
      <c r="G72" s="23"/>
      <c r="H72" s="130"/>
    </row>
    <row r="73" spans="1:8" ht="12.75">
      <c r="A73" s="171" t="s">
        <v>1598</v>
      </c>
      <c r="B73" s="44">
        <v>21</v>
      </c>
      <c r="C73" s="23">
        <v>1000</v>
      </c>
      <c r="D73" s="23">
        <v>41</v>
      </c>
      <c r="E73" s="190">
        <v>1.63</v>
      </c>
      <c r="F73" s="23">
        <v>43.4</v>
      </c>
      <c r="G73" s="23" t="s">
        <v>1599</v>
      </c>
      <c r="H73" s="131">
        <v>1122</v>
      </c>
    </row>
    <row r="74" spans="1:8" ht="12.75">
      <c r="A74" s="171" t="s">
        <v>1600</v>
      </c>
      <c r="B74" s="44">
        <v>52</v>
      </c>
      <c r="C74" s="23">
        <v>1800</v>
      </c>
      <c r="D74" s="23">
        <v>41</v>
      </c>
      <c r="E74" s="190">
        <v>3.6</v>
      </c>
      <c r="F74" s="23">
        <v>55.4</v>
      </c>
      <c r="G74" s="23" t="s">
        <v>1601</v>
      </c>
      <c r="H74" s="131">
        <v>1733.6000000000001</v>
      </c>
    </row>
    <row r="75" spans="1:8" ht="12.75">
      <c r="A75" s="171" t="s">
        <v>1602</v>
      </c>
      <c r="B75" s="44">
        <v>80</v>
      </c>
      <c r="C75" s="23">
        <v>3300</v>
      </c>
      <c r="D75" s="23">
        <v>145</v>
      </c>
      <c r="E75" s="190">
        <v>6.2</v>
      </c>
      <c r="F75" s="23">
        <v>114.2</v>
      </c>
      <c r="G75" s="23" t="s">
        <v>1603</v>
      </c>
      <c r="H75" s="131">
        <v>2200</v>
      </c>
    </row>
    <row r="76" spans="1:2" ht="12.75">
      <c r="A76"/>
      <c r="B76"/>
    </row>
    <row r="77" spans="1:2" ht="18">
      <c r="A77" s="106" t="s">
        <v>1618</v>
      </c>
      <c r="B77"/>
    </row>
    <row r="78" spans="1:8" s="2" customFormat="1" ht="31.5">
      <c r="A78" s="194" t="s">
        <v>683</v>
      </c>
      <c r="B78" s="194" t="s">
        <v>851</v>
      </c>
      <c r="C78" s="194" t="s">
        <v>1549</v>
      </c>
      <c r="D78" s="194" t="s">
        <v>1606</v>
      </c>
      <c r="E78" s="194" t="s">
        <v>47</v>
      </c>
      <c r="F78" s="194" t="s">
        <v>1607</v>
      </c>
      <c r="G78" s="194" t="s">
        <v>1608</v>
      </c>
      <c r="H78" s="196" t="s">
        <v>1609</v>
      </c>
    </row>
    <row r="79" spans="1:8" ht="12.75" customHeight="1">
      <c r="A79" s="195" t="s">
        <v>1617</v>
      </c>
      <c r="B79" s="195"/>
      <c r="C79" s="195"/>
      <c r="D79" s="195"/>
      <c r="E79" s="195"/>
      <c r="F79" s="195"/>
      <c r="G79" s="195"/>
      <c r="H79" s="197"/>
    </row>
    <row r="80" spans="1:11" ht="12.75" customHeight="1">
      <c r="A80" s="192" t="s">
        <v>1611</v>
      </c>
      <c r="B80" s="191">
        <v>20</v>
      </c>
      <c r="C80" s="191">
        <v>1.9</v>
      </c>
      <c r="D80" s="191" t="s">
        <v>1612</v>
      </c>
      <c r="E80" s="191">
        <v>21</v>
      </c>
      <c r="F80" s="191">
        <v>24</v>
      </c>
      <c r="G80" s="191">
        <v>588</v>
      </c>
      <c r="H80" s="198">
        <v>386</v>
      </c>
      <c r="K80" s="193"/>
    </row>
    <row r="81" spans="1:11" ht="12.75">
      <c r="A81" s="192" t="s">
        <v>1613</v>
      </c>
      <c r="B81" s="191">
        <v>30</v>
      </c>
      <c r="C81" s="191">
        <v>2.9</v>
      </c>
      <c r="D81" s="191" t="s">
        <v>1614</v>
      </c>
      <c r="E81" s="191">
        <v>22</v>
      </c>
      <c r="F81" s="191">
        <v>24</v>
      </c>
      <c r="G81" s="191">
        <v>735</v>
      </c>
      <c r="H81" s="198">
        <v>421</v>
      </c>
      <c r="K81" s="193"/>
    </row>
    <row r="82" spans="1:11" ht="12.75">
      <c r="A82" s="192" t="s">
        <v>1615</v>
      </c>
      <c r="B82" s="191">
        <v>50</v>
      </c>
      <c r="C82" s="191">
        <v>4.9</v>
      </c>
      <c r="D82" s="191" t="s">
        <v>1616</v>
      </c>
      <c r="E82" s="191">
        <v>31</v>
      </c>
      <c r="F82" s="191">
        <v>31</v>
      </c>
      <c r="G82" s="191">
        <v>1100</v>
      </c>
      <c r="H82" s="198">
        <v>471</v>
      </c>
      <c r="K82" s="193"/>
    </row>
    <row r="83" spans="1:2" ht="12.75">
      <c r="A83"/>
      <c r="B83"/>
    </row>
    <row r="85" ht="21.75" customHeight="1">
      <c r="A85" s="106" t="s">
        <v>1454</v>
      </c>
    </row>
    <row r="86" spans="1:8" ht="15" customHeight="1">
      <c r="A86" s="129" t="s">
        <v>1456</v>
      </c>
      <c r="B86" s="69" t="s">
        <v>1441</v>
      </c>
      <c r="C86" s="136" t="s">
        <v>1442</v>
      </c>
      <c r="D86" s="136" t="s">
        <v>1443</v>
      </c>
      <c r="E86" s="136" t="s">
        <v>1444</v>
      </c>
      <c r="F86" s="136" t="s">
        <v>1445</v>
      </c>
      <c r="G86" s="136" t="s">
        <v>1446</v>
      </c>
      <c r="H86" s="141" t="s">
        <v>1455</v>
      </c>
    </row>
    <row r="87" spans="1:8" ht="12.75">
      <c r="A87" s="126" t="s">
        <v>1447</v>
      </c>
      <c r="B87" s="23"/>
      <c r="C87" s="137"/>
      <c r="D87" s="137"/>
      <c r="E87" s="137"/>
      <c r="F87" s="137"/>
      <c r="G87" s="137"/>
      <c r="H87" s="142"/>
    </row>
    <row r="88" spans="1:8" ht="12.75">
      <c r="A88" s="129" t="s">
        <v>1448</v>
      </c>
      <c r="B88" s="23">
        <v>45</v>
      </c>
      <c r="C88" s="137">
        <v>1400</v>
      </c>
      <c r="D88" s="139">
        <v>38700</v>
      </c>
      <c r="E88" s="137">
        <v>430</v>
      </c>
      <c r="F88" s="140">
        <v>3.8</v>
      </c>
      <c r="G88" s="137">
        <v>62</v>
      </c>
      <c r="H88" s="143">
        <v>26911.5</v>
      </c>
    </row>
    <row r="89" spans="1:8" ht="12.75">
      <c r="A89" s="129" t="s">
        <v>1449</v>
      </c>
      <c r="B89" s="23">
        <v>25.6</v>
      </c>
      <c r="C89" s="137">
        <v>850</v>
      </c>
      <c r="D89" s="139">
        <v>22000</v>
      </c>
      <c r="E89" s="137">
        <v>320</v>
      </c>
      <c r="F89" s="140">
        <v>2.16</v>
      </c>
      <c r="G89" s="137">
        <v>41</v>
      </c>
      <c r="H89" s="143">
        <v>19380.9</v>
      </c>
    </row>
    <row r="90" spans="1:8" ht="12.75">
      <c r="A90" s="129" t="s">
        <v>1450</v>
      </c>
      <c r="B90" s="23">
        <v>64</v>
      </c>
      <c r="C90" s="137">
        <v>1600</v>
      </c>
      <c r="D90" s="139">
        <v>55000</v>
      </c>
      <c r="E90" s="137">
        <v>550</v>
      </c>
      <c r="F90" s="140">
        <v>5.39</v>
      </c>
      <c r="G90" s="137">
        <v>65</v>
      </c>
      <c r="H90" s="143">
        <v>39347</v>
      </c>
    </row>
    <row r="91" spans="1:8" ht="12.75">
      <c r="A91" s="126" t="s">
        <v>1451</v>
      </c>
      <c r="B91" s="127"/>
      <c r="C91" s="138"/>
      <c r="D91" s="138"/>
      <c r="E91" s="138"/>
      <c r="F91" s="138"/>
      <c r="G91" s="138"/>
      <c r="H91" s="143"/>
    </row>
    <row r="92" spans="1:8" ht="12.75">
      <c r="A92" s="129" t="s">
        <v>1452</v>
      </c>
      <c r="B92" s="23">
        <v>17.4</v>
      </c>
      <c r="C92" s="137">
        <v>550</v>
      </c>
      <c r="D92" s="139">
        <v>15000</v>
      </c>
      <c r="E92" s="137">
        <v>300</v>
      </c>
      <c r="F92" s="137">
        <v>1.74</v>
      </c>
      <c r="G92" s="137">
        <v>40</v>
      </c>
      <c r="H92" s="143">
        <v>24640.000000000004</v>
      </c>
    </row>
    <row r="93" spans="1:8" ht="12.75">
      <c r="A93" s="129" t="s">
        <v>1453</v>
      </c>
      <c r="B93" s="23">
        <v>23.3</v>
      </c>
      <c r="C93" s="137">
        <v>1200</v>
      </c>
      <c r="D93" s="139">
        <v>20000</v>
      </c>
      <c r="E93" s="137">
        <v>350</v>
      </c>
      <c r="F93" s="137">
        <v>1.96</v>
      </c>
      <c r="G93" s="137">
        <v>41</v>
      </c>
      <c r="H93" s="143">
        <v>32725</v>
      </c>
    </row>
    <row r="94" spans="1:2" ht="12.75">
      <c r="A94"/>
      <c r="B94"/>
    </row>
    <row r="95" spans="1:2" ht="18">
      <c r="A95" s="106" t="s">
        <v>1458</v>
      </c>
      <c r="B95"/>
    </row>
    <row r="96" spans="1:3" ht="12.75">
      <c r="A96" s="90" t="s">
        <v>21</v>
      </c>
      <c r="B96" s="90" t="s">
        <v>1457</v>
      </c>
      <c r="C96" s="199" t="s">
        <v>1465</v>
      </c>
    </row>
    <row r="97" spans="1:3" ht="12.75">
      <c r="A97" s="90" t="s">
        <v>1459</v>
      </c>
      <c r="B97" s="89" t="s">
        <v>1462</v>
      </c>
      <c r="C97" s="200">
        <v>299.44200000000006</v>
      </c>
    </row>
    <row r="98" spans="1:3" ht="12.75">
      <c r="A98" s="90" t="s">
        <v>1460</v>
      </c>
      <c r="B98" s="89" t="s">
        <v>1463</v>
      </c>
      <c r="C98" s="200">
        <v>330.33000000000004</v>
      </c>
    </row>
    <row r="99" spans="1:3" ht="12.75">
      <c r="A99" s="90" t="s">
        <v>1461</v>
      </c>
      <c r="B99" s="89" t="s">
        <v>1464</v>
      </c>
      <c r="C99" s="200">
        <v>380.952</v>
      </c>
    </row>
    <row r="100" spans="1:2" ht="12.75">
      <c r="A100"/>
      <c r="B100"/>
    </row>
    <row r="101" spans="1:2" ht="18">
      <c r="A101" s="106" t="s">
        <v>2031</v>
      </c>
      <c r="B101"/>
    </row>
    <row r="102" spans="1:8" ht="52.5">
      <c r="A102" s="254" t="s">
        <v>21</v>
      </c>
      <c r="B102" s="255" t="s">
        <v>1816</v>
      </c>
      <c r="C102" s="255" t="s">
        <v>1817</v>
      </c>
      <c r="D102" s="255" t="s">
        <v>1818</v>
      </c>
      <c r="E102" s="256" t="s">
        <v>1819</v>
      </c>
      <c r="F102" s="254" t="s">
        <v>1820</v>
      </c>
      <c r="G102" s="255" t="s">
        <v>1821</v>
      </c>
      <c r="H102" s="258" t="s">
        <v>1822</v>
      </c>
    </row>
    <row r="103" spans="1:8" ht="12.75">
      <c r="A103" s="253" t="s">
        <v>2028</v>
      </c>
      <c r="B103" s="252">
        <v>41.6</v>
      </c>
      <c r="C103" s="252">
        <v>1680</v>
      </c>
      <c r="D103" s="252">
        <v>3.75</v>
      </c>
      <c r="E103" s="257" t="s">
        <v>1824</v>
      </c>
      <c r="F103" s="252" t="s">
        <v>1825</v>
      </c>
      <c r="G103" s="252" t="s">
        <v>2032</v>
      </c>
      <c r="H103" s="259">
        <v>76230</v>
      </c>
    </row>
    <row r="104" spans="1:8" ht="12.75">
      <c r="A104" s="253" t="s">
        <v>2029</v>
      </c>
      <c r="B104" s="252">
        <v>58.3</v>
      </c>
      <c r="C104" s="252">
        <v>2520</v>
      </c>
      <c r="D104" s="252">
        <v>5.3</v>
      </c>
      <c r="E104" s="252" t="s">
        <v>1827</v>
      </c>
      <c r="F104" s="252" t="s">
        <v>1828</v>
      </c>
      <c r="G104" s="252" t="s">
        <v>2032</v>
      </c>
      <c r="H104" s="259">
        <v>91630.00000000001</v>
      </c>
    </row>
    <row r="105" spans="1:8" ht="12.75">
      <c r="A105" s="253" t="s">
        <v>2030</v>
      </c>
      <c r="B105" s="252">
        <v>99.6</v>
      </c>
      <c r="C105" s="252">
        <v>4740</v>
      </c>
      <c r="D105" s="252">
        <v>8.5</v>
      </c>
      <c r="E105" s="252" t="s">
        <v>1830</v>
      </c>
      <c r="F105" s="252" t="s">
        <v>1831</v>
      </c>
      <c r="G105" s="252" t="s">
        <v>2032</v>
      </c>
      <c r="H105" s="259">
        <v>145530</v>
      </c>
    </row>
  </sheetData>
  <sheetProtection/>
  <mergeCells count="18">
    <mergeCell ref="L3:L6"/>
    <mergeCell ref="M3:N5"/>
    <mergeCell ref="A49:A53"/>
    <mergeCell ref="A54:H54"/>
    <mergeCell ref="A59:H59"/>
    <mergeCell ref="A3:A6"/>
    <mergeCell ref="A7:L7"/>
    <mergeCell ref="A16:L16"/>
    <mergeCell ref="B49:B53"/>
    <mergeCell ref="C49:C53"/>
    <mergeCell ref="A31:H31"/>
    <mergeCell ref="A40:H40"/>
    <mergeCell ref="D49:D53"/>
    <mergeCell ref="E49:E53"/>
    <mergeCell ref="F49:F53"/>
    <mergeCell ref="G49:G53"/>
    <mergeCell ref="H49:H53"/>
    <mergeCell ref="A35:H35"/>
  </mergeCells>
  <hyperlinks>
    <hyperlink ref="M3:N5" location="Оглавление!R1C1" display="К оглавлению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M63"/>
  <sheetViews>
    <sheetView zoomScalePageLayoutView="0" workbookViewId="0" topLeftCell="A1">
      <selection activeCell="I3" sqref="I3:J5"/>
    </sheetView>
  </sheetViews>
  <sheetFormatPr defaultColWidth="9.140625" defaultRowHeight="12.75"/>
  <cols>
    <col min="1" max="1" width="23.57421875" style="0" customWidth="1"/>
    <col min="2" max="2" width="13.140625" style="0" customWidth="1"/>
    <col min="3" max="3" width="10.28125" style="0" customWidth="1"/>
    <col min="4" max="4" width="12.8515625" style="0" customWidth="1"/>
    <col min="6" max="6" width="9.00390625" style="0" customWidth="1"/>
    <col min="9" max="9" width="12.00390625" style="0" customWidth="1"/>
    <col min="10" max="10" width="10.57421875" style="0" customWidth="1"/>
    <col min="11" max="11" width="14.140625" style="0" customWidth="1"/>
  </cols>
  <sheetData>
    <row r="2" ht="18">
      <c r="A2" s="204" t="s">
        <v>1668</v>
      </c>
    </row>
    <row r="3" spans="1:10" ht="18" customHeight="1">
      <c r="A3" s="219" t="s">
        <v>1669</v>
      </c>
      <c r="B3" s="224" t="s">
        <v>1552</v>
      </c>
      <c r="C3" s="225" t="s">
        <v>1553</v>
      </c>
      <c r="D3" s="224" t="s">
        <v>1554</v>
      </c>
      <c r="E3" s="225" t="s">
        <v>1555</v>
      </c>
      <c r="F3" s="224" t="s">
        <v>1620</v>
      </c>
      <c r="G3" s="225" t="s">
        <v>1556</v>
      </c>
      <c r="H3" s="437" t="s">
        <v>2033</v>
      </c>
      <c r="I3" s="376" t="s">
        <v>16</v>
      </c>
      <c r="J3" s="376"/>
    </row>
    <row r="4" spans="1:10" ht="13.5" customHeight="1">
      <c r="A4" s="220" t="s">
        <v>1670</v>
      </c>
      <c r="B4" s="226" t="s">
        <v>1557</v>
      </c>
      <c r="C4" s="227" t="s">
        <v>1479</v>
      </c>
      <c r="D4" s="226" t="s">
        <v>1621</v>
      </c>
      <c r="E4" s="227" t="s">
        <v>1558</v>
      </c>
      <c r="F4" s="226" t="s">
        <v>1622</v>
      </c>
      <c r="G4" s="227" t="s">
        <v>1559</v>
      </c>
      <c r="H4" s="438"/>
      <c r="I4" s="376"/>
      <c r="J4" s="376"/>
    </row>
    <row r="5" spans="1:10" ht="10.5" customHeight="1">
      <c r="A5" s="221"/>
      <c r="B5" s="228" t="s">
        <v>1623</v>
      </c>
      <c r="C5" s="221" t="s">
        <v>1624</v>
      </c>
      <c r="D5" s="228" t="s">
        <v>1625</v>
      </c>
      <c r="E5" s="221" t="s">
        <v>1626</v>
      </c>
      <c r="F5" s="228"/>
      <c r="G5" s="221" t="s">
        <v>1560</v>
      </c>
      <c r="H5" s="439"/>
      <c r="I5" s="376"/>
      <c r="J5" s="376"/>
    </row>
    <row r="6" spans="1:8" ht="12.75">
      <c r="A6" s="222" t="s">
        <v>1671</v>
      </c>
      <c r="B6" s="168" t="s">
        <v>1627</v>
      </c>
      <c r="C6" s="201" t="s">
        <v>1628</v>
      </c>
      <c r="D6" s="168">
        <v>230</v>
      </c>
      <c r="E6" s="168" t="s">
        <v>1561</v>
      </c>
      <c r="F6" s="168">
        <v>0.7</v>
      </c>
      <c r="G6" s="168">
        <v>350</v>
      </c>
      <c r="H6" s="287">
        <v>140.8</v>
      </c>
    </row>
    <row r="7" spans="1:8" ht="12.75">
      <c r="A7" s="223" t="s">
        <v>1629</v>
      </c>
      <c r="B7" s="168" t="s">
        <v>1630</v>
      </c>
      <c r="C7" s="201" t="s">
        <v>391</v>
      </c>
      <c r="D7" s="168">
        <v>230</v>
      </c>
      <c r="E7" s="168">
        <v>1.11</v>
      </c>
      <c r="F7" s="168" t="s">
        <v>1631</v>
      </c>
      <c r="G7" s="168">
        <v>450</v>
      </c>
      <c r="H7" s="287">
        <v>128.70000000000002</v>
      </c>
    </row>
    <row r="8" spans="1:8" ht="12.75">
      <c r="A8" s="223" t="s">
        <v>1632</v>
      </c>
      <c r="B8" s="168" t="s">
        <v>1630</v>
      </c>
      <c r="C8" s="201" t="s">
        <v>1633</v>
      </c>
      <c r="D8" s="168">
        <v>230</v>
      </c>
      <c r="E8" s="168">
        <v>1.11</v>
      </c>
      <c r="F8" s="168" t="s">
        <v>1631</v>
      </c>
      <c r="G8" s="168">
        <v>450</v>
      </c>
      <c r="H8" s="287">
        <v>140.8</v>
      </c>
    </row>
    <row r="9" spans="1:8" ht="12.75">
      <c r="A9" s="223" t="s">
        <v>1634</v>
      </c>
      <c r="B9" s="168" t="s">
        <v>1635</v>
      </c>
      <c r="C9" s="201" t="s">
        <v>10</v>
      </c>
      <c r="D9" s="168">
        <v>230</v>
      </c>
      <c r="E9" s="168">
        <v>1.94</v>
      </c>
      <c r="F9" s="168" t="s">
        <v>1636</v>
      </c>
      <c r="G9" s="168">
        <v>650</v>
      </c>
      <c r="H9" s="287">
        <v>155.10000000000002</v>
      </c>
    </row>
    <row r="10" spans="1:8" ht="12.75">
      <c r="A10" s="223" t="s">
        <v>1637</v>
      </c>
      <c r="B10" s="168" t="s">
        <v>1635</v>
      </c>
      <c r="C10" s="201" t="s">
        <v>1638</v>
      </c>
      <c r="D10" s="168">
        <v>230</v>
      </c>
      <c r="E10" s="168">
        <v>1.94</v>
      </c>
      <c r="F10" s="168" t="s">
        <v>1639</v>
      </c>
      <c r="G10" s="168">
        <v>650</v>
      </c>
      <c r="H10" s="287">
        <v>167.20000000000002</v>
      </c>
    </row>
    <row r="11" spans="1:8" ht="12.75">
      <c r="A11" s="176" t="s">
        <v>1672</v>
      </c>
      <c r="B11" s="171" t="s">
        <v>1640</v>
      </c>
      <c r="C11" s="202" t="s">
        <v>1641</v>
      </c>
      <c r="D11" s="171">
        <v>230</v>
      </c>
      <c r="E11" s="171" t="s">
        <v>1642</v>
      </c>
      <c r="F11" s="171">
        <v>1.5</v>
      </c>
      <c r="G11" s="171">
        <v>1000</v>
      </c>
      <c r="H11" s="288">
        <v>209.00000000000003</v>
      </c>
    </row>
    <row r="12" spans="1:8" ht="12.75">
      <c r="A12" s="223" t="s">
        <v>1643</v>
      </c>
      <c r="B12" s="171" t="s">
        <v>1644</v>
      </c>
      <c r="C12" s="202" t="s">
        <v>1645</v>
      </c>
      <c r="D12" s="171">
        <v>230</v>
      </c>
      <c r="E12" s="171" t="s">
        <v>1646</v>
      </c>
      <c r="F12" s="168" t="s">
        <v>1636</v>
      </c>
      <c r="G12" s="171">
        <v>1000</v>
      </c>
      <c r="H12" s="288">
        <v>188.10000000000002</v>
      </c>
    </row>
    <row r="13" spans="1:8" ht="12.75">
      <c r="A13" s="223" t="s">
        <v>1647</v>
      </c>
      <c r="B13" s="171" t="s">
        <v>1648</v>
      </c>
      <c r="C13" s="202" t="s">
        <v>1649</v>
      </c>
      <c r="D13" s="171">
        <v>230</v>
      </c>
      <c r="E13" s="171" t="s">
        <v>1650</v>
      </c>
      <c r="F13" s="168" t="s">
        <v>1639</v>
      </c>
      <c r="G13" s="171">
        <v>1600</v>
      </c>
      <c r="H13" s="288">
        <v>286</v>
      </c>
    </row>
    <row r="14" spans="1:8" ht="12.75">
      <c r="A14" s="176" t="s">
        <v>1673</v>
      </c>
      <c r="B14" s="171" t="s">
        <v>1651</v>
      </c>
      <c r="C14" s="202" t="s">
        <v>1652</v>
      </c>
      <c r="D14" s="171">
        <v>230</v>
      </c>
      <c r="E14" s="171" t="s">
        <v>1577</v>
      </c>
      <c r="F14" s="171">
        <v>1.5</v>
      </c>
      <c r="G14" s="171">
        <v>1450</v>
      </c>
      <c r="H14" s="288">
        <v>317.90000000000003</v>
      </c>
    </row>
    <row r="15" spans="1:8" ht="12.75">
      <c r="A15" s="176" t="s">
        <v>1674</v>
      </c>
      <c r="B15" s="171" t="s">
        <v>1653</v>
      </c>
      <c r="C15" s="202" t="s">
        <v>1654</v>
      </c>
      <c r="D15" s="171">
        <v>230</v>
      </c>
      <c r="E15" s="171" t="s">
        <v>1567</v>
      </c>
      <c r="F15" s="171">
        <v>1.5</v>
      </c>
      <c r="G15" s="171">
        <v>2500</v>
      </c>
      <c r="H15" s="288">
        <v>412.50000000000006</v>
      </c>
    </row>
    <row r="16" spans="1:8" ht="12.75">
      <c r="A16" s="223" t="s">
        <v>1655</v>
      </c>
      <c r="B16" s="171" t="s">
        <v>1656</v>
      </c>
      <c r="C16" s="202" t="s">
        <v>1657</v>
      </c>
      <c r="D16" s="171">
        <v>230</v>
      </c>
      <c r="E16" s="171" t="s">
        <v>1658</v>
      </c>
      <c r="F16" s="168" t="s">
        <v>1636</v>
      </c>
      <c r="G16" s="171">
        <v>2800</v>
      </c>
      <c r="H16" s="288">
        <v>358.6</v>
      </c>
    </row>
    <row r="17" spans="1:8" ht="12.75">
      <c r="A17" s="223" t="s">
        <v>1659</v>
      </c>
      <c r="B17" s="171" t="s">
        <v>1660</v>
      </c>
      <c r="C17" s="202" t="s">
        <v>1661</v>
      </c>
      <c r="D17" s="171">
        <v>230</v>
      </c>
      <c r="E17" s="171" t="s">
        <v>1662</v>
      </c>
      <c r="F17" s="168" t="s">
        <v>1639</v>
      </c>
      <c r="G17" s="171">
        <v>2800</v>
      </c>
      <c r="H17" s="288">
        <v>365.20000000000005</v>
      </c>
    </row>
    <row r="18" spans="1:8" ht="12.75">
      <c r="A18" s="223" t="s">
        <v>1663</v>
      </c>
      <c r="B18" s="171" t="s">
        <v>1664</v>
      </c>
      <c r="C18" s="202" t="s">
        <v>1665</v>
      </c>
      <c r="D18" s="171">
        <v>230</v>
      </c>
      <c r="E18" s="171" t="s">
        <v>1666</v>
      </c>
      <c r="F18" s="203" t="s">
        <v>1667</v>
      </c>
      <c r="G18" s="171">
        <v>3250</v>
      </c>
      <c r="H18" s="288">
        <v>528</v>
      </c>
    </row>
    <row r="20" ht="18">
      <c r="A20" s="106" t="s">
        <v>1519</v>
      </c>
    </row>
    <row r="21" spans="1:8" ht="33.75">
      <c r="A21" s="178" t="s">
        <v>21</v>
      </c>
      <c r="B21" s="178" t="s">
        <v>851</v>
      </c>
      <c r="C21" s="179" t="s">
        <v>1547</v>
      </c>
      <c r="D21" s="178" t="s">
        <v>1548</v>
      </c>
      <c r="E21" s="180" t="s">
        <v>1549</v>
      </c>
      <c r="F21" s="178" t="s">
        <v>1551</v>
      </c>
      <c r="G21" s="178" t="s">
        <v>47</v>
      </c>
      <c r="H21" s="181" t="s">
        <v>1705</v>
      </c>
    </row>
    <row r="22" spans="1:8" ht="12.75">
      <c r="A22" s="229" t="s">
        <v>1675</v>
      </c>
      <c r="B22" s="205" t="s">
        <v>391</v>
      </c>
      <c r="C22" s="206">
        <v>300</v>
      </c>
      <c r="D22" s="207" t="s">
        <v>1610</v>
      </c>
      <c r="E22" s="208">
        <v>1.07</v>
      </c>
      <c r="F22" s="209" t="s">
        <v>1676</v>
      </c>
      <c r="G22" s="210">
        <v>6</v>
      </c>
      <c r="H22" s="289">
        <v>116.60000000000001</v>
      </c>
    </row>
    <row r="23" spans="1:8" ht="12.75">
      <c r="A23" s="229" t="s">
        <v>1677</v>
      </c>
      <c r="B23" s="205" t="s">
        <v>1678</v>
      </c>
      <c r="C23" s="206">
        <v>300</v>
      </c>
      <c r="D23" s="207" t="s">
        <v>1610</v>
      </c>
      <c r="E23" s="208">
        <v>1.07</v>
      </c>
      <c r="F23" s="209" t="s">
        <v>1676</v>
      </c>
      <c r="G23" s="210">
        <v>6</v>
      </c>
      <c r="H23" s="289">
        <v>132</v>
      </c>
    </row>
    <row r="24" spans="1:8" ht="12.75">
      <c r="A24" s="229" t="s">
        <v>1679</v>
      </c>
      <c r="B24" s="205" t="s">
        <v>1680</v>
      </c>
      <c r="C24" s="206">
        <v>1000</v>
      </c>
      <c r="D24" s="207" t="s">
        <v>1610</v>
      </c>
      <c r="E24" s="208">
        <v>2.14</v>
      </c>
      <c r="F24" s="209" t="s">
        <v>1681</v>
      </c>
      <c r="G24" s="210">
        <v>8.95</v>
      </c>
      <c r="H24" s="289">
        <v>212.3</v>
      </c>
    </row>
    <row r="25" spans="1:8" ht="12.75">
      <c r="A25" s="229" t="s">
        <v>1706</v>
      </c>
      <c r="B25" s="205" t="s">
        <v>1682</v>
      </c>
      <c r="C25" s="206">
        <v>1450</v>
      </c>
      <c r="D25" s="207" t="s">
        <v>1610</v>
      </c>
      <c r="E25" s="208">
        <v>3.78</v>
      </c>
      <c r="F25" s="209" t="s">
        <v>1683</v>
      </c>
      <c r="G25" s="210">
        <v>14.3</v>
      </c>
      <c r="H25" s="289">
        <v>308</v>
      </c>
    </row>
    <row r="26" spans="1:8" ht="12.75">
      <c r="A26" s="230" t="s">
        <v>1684</v>
      </c>
      <c r="B26" s="211" t="s">
        <v>1685</v>
      </c>
      <c r="C26" s="212">
        <v>2300</v>
      </c>
      <c r="D26" s="213" t="s">
        <v>1610</v>
      </c>
      <c r="E26" s="214">
        <v>4.95</v>
      </c>
      <c r="F26" s="215" t="s">
        <v>1686</v>
      </c>
      <c r="G26" s="216">
        <v>19</v>
      </c>
      <c r="H26" s="290">
        <v>342.1</v>
      </c>
    </row>
    <row r="27" spans="1:8" ht="12.75">
      <c r="A27" s="229" t="s">
        <v>1707</v>
      </c>
      <c r="B27" s="205" t="s">
        <v>1687</v>
      </c>
      <c r="C27" s="206">
        <v>2300</v>
      </c>
      <c r="D27" s="207" t="s">
        <v>1610</v>
      </c>
      <c r="E27" s="208">
        <v>5.02</v>
      </c>
      <c r="F27" s="209" t="s">
        <v>1688</v>
      </c>
      <c r="G27" s="210">
        <v>16.8</v>
      </c>
      <c r="H27" s="289">
        <v>356.40000000000003</v>
      </c>
    </row>
    <row r="28" spans="1:8" ht="12.75">
      <c r="A28" s="229" t="s">
        <v>1689</v>
      </c>
      <c r="B28" s="205" t="s">
        <v>1680</v>
      </c>
      <c r="C28" s="206">
        <v>1000</v>
      </c>
      <c r="D28" s="207" t="s">
        <v>1610</v>
      </c>
      <c r="E28" s="208">
        <v>2.14</v>
      </c>
      <c r="F28" s="209" t="s">
        <v>1690</v>
      </c>
      <c r="G28" s="210">
        <v>9.5</v>
      </c>
      <c r="H28" s="289">
        <v>308</v>
      </c>
    </row>
    <row r="29" spans="1:8" ht="12.75">
      <c r="A29" s="229" t="s">
        <v>1708</v>
      </c>
      <c r="B29" s="205" t="s">
        <v>1691</v>
      </c>
      <c r="C29" s="206">
        <v>1000</v>
      </c>
      <c r="D29" s="207" t="s">
        <v>1610</v>
      </c>
      <c r="E29" s="208">
        <v>2.14</v>
      </c>
      <c r="F29" s="209" t="s">
        <v>1690</v>
      </c>
      <c r="G29" s="210">
        <v>9</v>
      </c>
      <c r="H29" s="289">
        <v>339.90000000000003</v>
      </c>
    </row>
    <row r="30" spans="1:8" ht="12.75">
      <c r="A30" s="229" t="s">
        <v>1692</v>
      </c>
      <c r="B30" s="205" t="s">
        <v>1693</v>
      </c>
      <c r="C30" s="206">
        <v>1450</v>
      </c>
      <c r="D30" s="207" t="s">
        <v>1610</v>
      </c>
      <c r="E30" s="208">
        <v>3.29</v>
      </c>
      <c r="F30" s="209" t="s">
        <v>1694</v>
      </c>
      <c r="G30" s="210">
        <v>17</v>
      </c>
      <c r="H30" s="289">
        <v>434.50000000000006</v>
      </c>
    </row>
    <row r="31" spans="1:8" ht="12.75">
      <c r="A31" s="229" t="s">
        <v>1695</v>
      </c>
      <c r="B31" s="205" t="s">
        <v>1696</v>
      </c>
      <c r="C31" s="206">
        <v>1450</v>
      </c>
      <c r="D31" s="207" t="s">
        <v>1610</v>
      </c>
      <c r="E31" s="208">
        <v>3.29</v>
      </c>
      <c r="F31" s="209" t="s">
        <v>1697</v>
      </c>
      <c r="G31" s="210">
        <v>17</v>
      </c>
      <c r="H31" s="289">
        <v>463.1</v>
      </c>
    </row>
    <row r="32" spans="1:8" ht="12.75">
      <c r="A32" s="229" t="s">
        <v>1698</v>
      </c>
      <c r="B32" s="205" t="s">
        <v>1685</v>
      </c>
      <c r="C32" s="206">
        <v>2300</v>
      </c>
      <c r="D32" s="207" t="s">
        <v>1610</v>
      </c>
      <c r="E32" s="208">
        <v>4.95</v>
      </c>
      <c r="F32" s="209" t="s">
        <v>1686</v>
      </c>
      <c r="G32" s="210">
        <v>19</v>
      </c>
      <c r="H32" s="289">
        <v>478.50000000000006</v>
      </c>
    </row>
    <row r="33" spans="1:8" ht="12.75">
      <c r="A33" s="229" t="s">
        <v>1699</v>
      </c>
      <c r="B33" s="205" t="s">
        <v>1685</v>
      </c>
      <c r="C33" s="206">
        <v>2300</v>
      </c>
      <c r="D33" s="207" t="s">
        <v>1610</v>
      </c>
      <c r="E33" s="208">
        <v>4.95</v>
      </c>
      <c r="F33" s="209" t="s">
        <v>1686</v>
      </c>
      <c r="G33" s="210">
        <v>19</v>
      </c>
      <c r="H33" s="289">
        <v>496.1</v>
      </c>
    </row>
    <row r="34" spans="1:8" ht="12.75">
      <c r="A34" s="229" t="s">
        <v>1700</v>
      </c>
      <c r="B34" s="205" t="s">
        <v>1701</v>
      </c>
      <c r="C34" s="206">
        <v>2300</v>
      </c>
      <c r="D34" s="207" t="s">
        <v>1610</v>
      </c>
      <c r="E34" s="208">
        <v>6.3</v>
      </c>
      <c r="F34" s="209" t="s">
        <v>1702</v>
      </c>
      <c r="G34" s="210">
        <v>28</v>
      </c>
      <c r="H34" s="290">
        <v>913.0000000000001</v>
      </c>
    </row>
    <row r="35" spans="1:8" ht="12.75">
      <c r="A35" s="231" t="s">
        <v>1703</v>
      </c>
      <c r="B35" s="217" t="s">
        <v>1704</v>
      </c>
      <c r="C35" s="218">
        <v>3260</v>
      </c>
      <c r="D35" s="217" t="s">
        <v>1610</v>
      </c>
      <c r="E35" s="217">
        <v>7.5</v>
      </c>
      <c r="F35" s="217" t="s">
        <v>1702</v>
      </c>
      <c r="G35" s="217">
        <v>38</v>
      </c>
      <c r="H35" s="290">
        <v>913.0000000000001</v>
      </c>
    </row>
    <row r="37" ht="18">
      <c r="A37" s="106" t="s">
        <v>1709</v>
      </c>
    </row>
    <row r="38" spans="1:9" ht="38.25" customHeight="1">
      <c r="A38" s="442" t="s">
        <v>21</v>
      </c>
      <c r="B38" s="440" t="s">
        <v>1716</v>
      </c>
      <c r="C38" s="440" t="s">
        <v>1717</v>
      </c>
      <c r="D38" s="443" t="s">
        <v>2056</v>
      </c>
      <c r="E38" s="440" t="s">
        <v>1718</v>
      </c>
      <c r="F38" s="440" t="s">
        <v>1719</v>
      </c>
      <c r="G38" s="440" t="s">
        <v>1720</v>
      </c>
      <c r="H38" s="440" t="s">
        <v>1721</v>
      </c>
      <c r="I38" s="441" t="s">
        <v>1722</v>
      </c>
    </row>
    <row r="39" spans="1:9" ht="2.25" customHeight="1">
      <c r="A39" s="442"/>
      <c r="B39" s="440"/>
      <c r="C39" s="440"/>
      <c r="D39" s="443"/>
      <c r="E39" s="440"/>
      <c r="F39" s="440"/>
      <c r="G39" s="440"/>
      <c r="H39" s="440"/>
      <c r="I39" s="441"/>
    </row>
    <row r="40" spans="1:9" ht="12.75" hidden="1">
      <c r="A40" s="442"/>
      <c r="B40" s="440"/>
      <c r="C40" s="440"/>
      <c r="D40" s="443"/>
      <c r="E40" s="440"/>
      <c r="F40" s="440"/>
      <c r="G40" s="440"/>
      <c r="H40" s="440"/>
      <c r="I40" s="441"/>
    </row>
    <row r="41" spans="1:9" ht="12.75" hidden="1">
      <c r="A41" s="442"/>
      <c r="B41" s="440"/>
      <c r="C41" s="440"/>
      <c r="D41" s="443"/>
      <c r="E41" s="440"/>
      <c r="F41" s="440"/>
      <c r="G41" s="440"/>
      <c r="H41" s="440"/>
      <c r="I41" s="441"/>
    </row>
    <row r="42" spans="1:9" ht="12.75">
      <c r="A42" s="236" t="s">
        <v>1710</v>
      </c>
      <c r="B42" s="233">
        <v>10</v>
      </c>
      <c r="C42" s="233">
        <v>1600</v>
      </c>
      <c r="D42" s="233">
        <v>1.06</v>
      </c>
      <c r="E42" s="233">
        <v>900</v>
      </c>
      <c r="F42" s="233">
        <v>445</v>
      </c>
      <c r="G42" s="233">
        <v>312</v>
      </c>
      <c r="H42" s="233">
        <v>35</v>
      </c>
      <c r="I42" s="234">
        <v>1633.3600000000001</v>
      </c>
    </row>
    <row r="43" spans="1:9" ht="12.75">
      <c r="A43" s="236" t="s">
        <v>1711</v>
      </c>
      <c r="B43" s="233">
        <v>30</v>
      </c>
      <c r="C43" s="233">
        <v>1600</v>
      </c>
      <c r="D43" s="233">
        <v>2.88</v>
      </c>
      <c r="E43" s="233">
        <v>900</v>
      </c>
      <c r="F43" s="233">
        <v>445</v>
      </c>
      <c r="G43" s="233">
        <v>312</v>
      </c>
      <c r="H43" s="233">
        <v>35</v>
      </c>
      <c r="I43" s="234">
        <v>1884.96</v>
      </c>
    </row>
    <row r="44" spans="1:9" ht="12.75">
      <c r="A44" s="236" t="s">
        <v>1712</v>
      </c>
      <c r="B44" s="233">
        <v>50</v>
      </c>
      <c r="C44" s="233">
        <v>2300</v>
      </c>
      <c r="D44" s="233">
        <v>4.81</v>
      </c>
      <c r="E44" s="233">
        <v>990</v>
      </c>
      <c r="F44" s="233">
        <v>510</v>
      </c>
      <c r="G44" s="233">
        <v>365</v>
      </c>
      <c r="H44" s="233">
        <v>41</v>
      </c>
      <c r="I44" s="234">
        <v>2356.2000000000003</v>
      </c>
    </row>
    <row r="45" spans="1:9" ht="12.75">
      <c r="A45" s="236" t="s">
        <v>1713</v>
      </c>
      <c r="B45" s="233">
        <v>80</v>
      </c>
      <c r="C45" s="233">
        <v>4100</v>
      </c>
      <c r="D45" s="233">
        <v>7.69</v>
      </c>
      <c r="E45" s="233">
        <v>1150</v>
      </c>
      <c r="F45" s="233">
        <v>560</v>
      </c>
      <c r="G45" s="233">
        <v>410</v>
      </c>
      <c r="H45" s="233">
        <v>49</v>
      </c>
      <c r="I45" s="234">
        <v>2596.92</v>
      </c>
    </row>
    <row r="46" spans="1:11" ht="12.75">
      <c r="A46" s="236" t="s">
        <v>1714</v>
      </c>
      <c r="B46" s="233">
        <v>100</v>
      </c>
      <c r="C46" s="233">
        <v>7500</v>
      </c>
      <c r="D46" s="235" t="s">
        <v>1715</v>
      </c>
      <c r="E46" s="233">
        <v>1125</v>
      </c>
      <c r="F46" s="233">
        <v>640</v>
      </c>
      <c r="G46" s="233">
        <v>510</v>
      </c>
      <c r="H46" s="233">
        <v>56</v>
      </c>
      <c r="I46" s="234">
        <v>2722.7200000000003</v>
      </c>
      <c r="J46" s="145"/>
      <c r="K46" s="145"/>
    </row>
    <row r="47" spans="1:13" ht="14.25">
      <c r="A47" s="340" t="s">
        <v>1723</v>
      </c>
      <c r="B47" s="341"/>
      <c r="C47" s="342"/>
      <c r="D47" s="342"/>
      <c r="E47" s="342"/>
      <c r="F47" s="342"/>
      <c r="G47" s="342"/>
      <c r="H47" s="342"/>
      <c r="I47" s="342"/>
      <c r="J47" s="144"/>
      <c r="K47" s="144"/>
      <c r="L47" s="232"/>
      <c r="M47" s="145"/>
    </row>
    <row r="48" spans="1:13" ht="12.75">
      <c r="A48" s="166" t="s">
        <v>2034</v>
      </c>
      <c r="B48" s="343"/>
      <c r="C48" s="343"/>
      <c r="D48" s="343"/>
      <c r="E48" s="343"/>
      <c r="F48" s="343"/>
      <c r="G48" s="343"/>
      <c r="H48" s="343"/>
      <c r="I48" s="343"/>
      <c r="J48" s="339"/>
      <c r="K48" s="339"/>
      <c r="L48" s="339"/>
      <c r="M48" s="145"/>
    </row>
    <row r="49" spans="1:13" ht="12.75">
      <c r="A49" s="344" t="s">
        <v>2035</v>
      </c>
      <c r="B49" s="164">
        <v>12</v>
      </c>
      <c r="C49" s="164">
        <v>350</v>
      </c>
      <c r="D49" s="164">
        <v>1.5</v>
      </c>
      <c r="E49" s="164">
        <v>390</v>
      </c>
      <c r="F49" s="164">
        <v>220</v>
      </c>
      <c r="G49" s="164">
        <v>335</v>
      </c>
      <c r="H49" s="164">
        <v>5.5</v>
      </c>
      <c r="I49" s="346">
        <v>150</v>
      </c>
      <c r="J49" s="145"/>
      <c r="K49" s="145"/>
      <c r="L49" s="145"/>
      <c r="M49" s="145"/>
    </row>
    <row r="50" spans="1:9" ht="12.75">
      <c r="A50" s="345" t="s">
        <v>2036</v>
      </c>
      <c r="B50" s="164"/>
      <c r="C50" s="164"/>
      <c r="D50" s="164"/>
      <c r="E50" s="164"/>
      <c r="F50" s="164"/>
      <c r="G50" s="164"/>
      <c r="H50" s="164"/>
      <c r="I50" s="124">
        <v>270.6</v>
      </c>
    </row>
    <row r="51" spans="1:9" ht="12.75">
      <c r="A51" s="345" t="s">
        <v>2037</v>
      </c>
      <c r="B51" s="164">
        <v>10</v>
      </c>
      <c r="C51" s="164">
        <v>300</v>
      </c>
      <c r="D51" s="164">
        <v>0.3</v>
      </c>
      <c r="E51" s="164">
        <v>390</v>
      </c>
      <c r="F51" s="164">
        <v>180</v>
      </c>
      <c r="G51" s="164">
        <v>270</v>
      </c>
      <c r="H51" s="164">
        <v>5</v>
      </c>
      <c r="I51" s="124">
        <v>279.40000000000003</v>
      </c>
    </row>
    <row r="52" spans="1:9" ht="12.75">
      <c r="A52" s="345" t="s">
        <v>2038</v>
      </c>
      <c r="B52" s="164"/>
      <c r="C52" s="164"/>
      <c r="D52" s="164"/>
      <c r="E52" s="164"/>
      <c r="F52" s="164"/>
      <c r="G52" s="164"/>
      <c r="H52" s="164"/>
      <c r="I52" s="124">
        <v>288.20000000000005</v>
      </c>
    </row>
    <row r="53" spans="1:9" ht="12.75">
      <c r="A53" s="345" t="s">
        <v>2039</v>
      </c>
      <c r="B53" s="164">
        <v>15</v>
      </c>
      <c r="C53" s="164">
        <v>300</v>
      </c>
      <c r="D53" s="164">
        <v>0.7</v>
      </c>
      <c r="E53" s="164">
        <v>490</v>
      </c>
      <c r="F53" s="164">
        <v>180</v>
      </c>
      <c r="G53" s="164">
        <v>270</v>
      </c>
      <c r="H53" s="164">
        <v>6</v>
      </c>
      <c r="I53" s="124">
        <v>304.70000000000005</v>
      </c>
    </row>
    <row r="54" spans="1:9" ht="12.75">
      <c r="A54" s="166" t="s">
        <v>2040</v>
      </c>
      <c r="B54" s="343"/>
      <c r="C54" s="343"/>
      <c r="D54" s="343"/>
      <c r="E54" s="343"/>
      <c r="F54" s="343"/>
      <c r="G54" s="343"/>
      <c r="H54" s="343"/>
      <c r="I54" s="347"/>
    </row>
    <row r="55" spans="1:9" ht="12.75">
      <c r="A55" s="345" t="s">
        <v>2041</v>
      </c>
      <c r="B55" s="164" t="s">
        <v>2042</v>
      </c>
      <c r="C55" s="164">
        <v>760</v>
      </c>
      <c r="D55" s="164" t="s">
        <v>2043</v>
      </c>
      <c r="E55" s="164">
        <v>530</v>
      </c>
      <c r="F55" s="164">
        <v>280</v>
      </c>
      <c r="G55" s="164">
        <v>410</v>
      </c>
      <c r="H55" s="164">
        <v>11.5</v>
      </c>
      <c r="I55" s="124">
        <v>423.50000000000006</v>
      </c>
    </row>
    <row r="56" spans="1:9" ht="12.75">
      <c r="A56" s="345" t="s">
        <v>2044</v>
      </c>
      <c r="B56" s="164"/>
      <c r="C56" s="164"/>
      <c r="D56" s="164"/>
      <c r="E56" s="164"/>
      <c r="F56" s="164"/>
      <c r="G56" s="164"/>
      <c r="H56" s="164"/>
      <c r="I56" s="124">
        <v>635.8000000000001</v>
      </c>
    </row>
    <row r="57" spans="1:9" ht="12.75">
      <c r="A57" s="345" t="s">
        <v>2045</v>
      </c>
      <c r="B57" s="164" t="s">
        <v>2042</v>
      </c>
      <c r="C57" s="164">
        <v>760</v>
      </c>
      <c r="D57" s="164" t="s">
        <v>2043</v>
      </c>
      <c r="E57" s="164">
        <v>530</v>
      </c>
      <c r="F57" s="164">
        <v>280</v>
      </c>
      <c r="G57" s="164">
        <v>410</v>
      </c>
      <c r="H57" s="164">
        <v>11.5</v>
      </c>
      <c r="I57" s="124">
        <v>661.1</v>
      </c>
    </row>
    <row r="58" spans="1:9" ht="12.75">
      <c r="A58" s="345" t="s">
        <v>2046</v>
      </c>
      <c r="B58" s="164" t="s">
        <v>2047</v>
      </c>
      <c r="C58" s="164">
        <v>860</v>
      </c>
      <c r="D58" s="164" t="s">
        <v>2048</v>
      </c>
      <c r="E58" s="164">
        <v>690</v>
      </c>
      <c r="F58" s="164">
        <v>280</v>
      </c>
      <c r="G58" s="164">
        <v>440</v>
      </c>
      <c r="H58" s="164">
        <v>13</v>
      </c>
      <c r="I58" s="124">
        <v>517</v>
      </c>
    </row>
    <row r="59" spans="1:9" ht="12.75">
      <c r="A59" s="345" t="s">
        <v>2049</v>
      </c>
      <c r="B59" s="164"/>
      <c r="C59" s="164"/>
      <c r="D59" s="164"/>
      <c r="E59" s="164"/>
      <c r="F59" s="164"/>
      <c r="G59" s="164"/>
      <c r="H59" s="164"/>
      <c r="I59" s="124">
        <v>677.6</v>
      </c>
    </row>
    <row r="60" spans="1:9" ht="12.75">
      <c r="A60" s="345" t="s">
        <v>2050</v>
      </c>
      <c r="B60" s="164" t="s">
        <v>2047</v>
      </c>
      <c r="C60" s="164">
        <v>860</v>
      </c>
      <c r="D60" s="164" t="s">
        <v>2048</v>
      </c>
      <c r="E60" s="164">
        <v>690</v>
      </c>
      <c r="F60" s="164">
        <v>280</v>
      </c>
      <c r="G60" s="164">
        <v>440</v>
      </c>
      <c r="H60" s="164">
        <v>13</v>
      </c>
      <c r="I60" s="124">
        <v>745.8000000000001</v>
      </c>
    </row>
    <row r="61" spans="1:9" ht="12.75">
      <c r="A61" s="345" t="s">
        <v>2051</v>
      </c>
      <c r="B61" s="164"/>
      <c r="C61" s="164"/>
      <c r="D61" s="164"/>
      <c r="E61" s="164"/>
      <c r="F61" s="164"/>
      <c r="G61" s="164"/>
      <c r="H61" s="164"/>
      <c r="I61" s="124">
        <v>753.5000000000001</v>
      </c>
    </row>
    <row r="62" spans="1:9" ht="12.75">
      <c r="A62" s="345" t="s">
        <v>2052</v>
      </c>
      <c r="B62" s="164"/>
      <c r="C62" s="164"/>
      <c r="D62" s="164"/>
      <c r="E62" s="164"/>
      <c r="F62" s="164"/>
      <c r="G62" s="164"/>
      <c r="H62" s="164"/>
      <c r="I62" s="124">
        <v>830.5000000000001</v>
      </c>
    </row>
    <row r="63" spans="1:9" ht="12.75">
      <c r="A63" s="345" t="s">
        <v>2053</v>
      </c>
      <c r="B63" s="164" t="s">
        <v>2054</v>
      </c>
      <c r="C63" s="164">
        <v>3750</v>
      </c>
      <c r="D63" s="164" t="s">
        <v>2055</v>
      </c>
      <c r="E63" s="164">
        <v>1220</v>
      </c>
      <c r="F63" s="164">
        <v>620</v>
      </c>
      <c r="G63" s="164">
        <v>615</v>
      </c>
      <c r="H63" s="164">
        <v>53</v>
      </c>
      <c r="I63" s="124">
        <v>1219.9</v>
      </c>
    </row>
  </sheetData>
  <sheetProtection/>
  <mergeCells count="11">
    <mergeCell ref="F38:F41"/>
    <mergeCell ref="I3:J5"/>
    <mergeCell ref="H3:H5"/>
    <mergeCell ref="G38:G41"/>
    <mergeCell ref="H38:H41"/>
    <mergeCell ref="I38:I41"/>
    <mergeCell ref="A38:A41"/>
    <mergeCell ref="B38:B41"/>
    <mergeCell ref="D38:D41"/>
    <mergeCell ref="C38:C41"/>
    <mergeCell ref="E38:E41"/>
  </mergeCells>
  <hyperlinks>
    <hyperlink ref="I3:J5" location="Оглавление!R1C1" display="К оглавлению"/>
  </hyperlink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I62"/>
  <sheetViews>
    <sheetView zoomScalePageLayoutView="0" workbookViewId="0" topLeftCell="A40">
      <selection activeCell="J15" sqref="J15"/>
    </sheetView>
  </sheetViews>
  <sheetFormatPr defaultColWidth="9.140625" defaultRowHeight="12.75"/>
  <cols>
    <col min="4" max="4" width="11.57421875" style="0" customWidth="1"/>
    <col min="6" max="6" width="13.421875" style="0" customWidth="1"/>
    <col min="7" max="7" width="8.421875" style="0" customWidth="1"/>
    <col min="8" max="8" width="11.421875" style="0" customWidth="1"/>
    <col min="9" max="9" width="13.57421875" style="0" customWidth="1"/>
  </cols>
  <sheetData>
    <row r="2" ht="18">
      <c r="A2" s="106" t="s">
        <v>1102</v>
      </c>
    </row>
    <row r="3" spans="1:9" ht="22.5">
      <c r="A3" s="281" t="s">
        <v>21</v>
      </c>
      <c r="B3" s="281" t="s">
        <v>852</v>
      </c>
      <c r="C3" s="281" t="s">
        <v>42</v>
      </c>
      <c r="D3" s="281" t="s">
        <v>43</v>
      </c>
      <c r="E3" s="281" t="s">
        <v>1103</v>
      </c>
      <c r="F3" s="281" t="s">
        <v>47</v>
      </c>
      <c r="G3" s="282" t="s">
        <v>1776</v>
      </c>
      <c r="H3" s="376" t="s">
        <v>16</v>
      </c>
      <c r="I3" s="376"/>
    </row>
    <row r="4" spans="1:9" ht="12.75">
      <c r="A4" s="283" t="s">
        <v>1729</v>
      </c>
      <c r="B4" s="283"/>
      <c r="C4" s="283"/>
      <c r="D4" s="283"/>
      <c r="E4" s="283"/>
      <c r="F4" s="283"/>
      <c r="G4" s="284"/>
      <c r="H4" s="376"/>
      <c r="I4" s="376"/>
    </row>
    <row r="5" spans="1:9" ht="12.75">
      <c r="A5" s="238" t="s">
        <v>1730</v>
      </c>
      <c r="B5" s="165">
        <v>710</v>
      </c>
      <c r="C5" s="237">
        <v>0.5</v>
      </c>
      <c r="D5" s="237">
        <v>230</v>
      </c>
      <c r="E5" s="237">
        <v>2.2</v>
      </c>
      <c r="F5" s="237">
        <v>1.5</v>
      </c>
      <c r="G5" s="284">
        <v>73.42500000000001</v>
      </c>
      <c r="H5" s="376"/>
      <c r="I5" s="376"/>
    </row>
    <row r="6" spans="1:7" ht="12.75">
      <c r="A6" s="238" t="s">
        <v>1731</v>
      </c>
      <c r="B6" s="165">
        <v>1250</v>
      </c>
      <c r="C6" s="237">
        <v>1</v>
      </c>
      <c r="D6" s="237">
        <v>230</v>
      </c>
      <c r="E6" s="237">
        <v>4.3</v>
      </c>
      <c r="F6" s="237">
        <v>2.2</v>
      </c>
      <c r="G6" s="284">
        <v>91.575</v>
      </c>
    </row>
    <row r="7" spans="1:7" ht="12.75">
      <c r="A7" s="238" t="s">
        <v>1732</v>
      </c>
      <c r="B7" s="165">
        <v>1760</v>
      </c>
      <c r="C7" s="237">
        <v>1.5</v>
      </c>
      <c r="D7" s="237">
        <v>230</v>
      </c>
      <c r="E7" s="237">
        <v>6.5</v>
      </c>
      <c r="F7" s="237">
        <v>3</v>
      </c>
      <c r="G7" s="284">
        <v>115.50000000000001</v>
      </c>
    </row>
    <row r="8" spans="1:7" ht="12.75">
      <c r="A8" s="238" t="s">
        <v>1733</v>
      </c>
      <c r="B8" s="165">
        <v>2180</v>
      </c>
      <c r="C8" s="237">
        <v>2</v>
      </c>
      <c r="D8" s="237">
        <v>230</v>
      </c>
      <c r="E8" s="237">
        <v>8.7</v>
      </c>
      <c r="F8" s="237">
        <v>3.7</v>
      </c>
      <c r="G8" s="284">
        <v>135.3</v>
      </c>
    </row>
    <row r="9" spans="1:7" ht="12.75">
      <c r="A9" s="283" t="s">
        <v>1734</v>
      </c>
      <c r="B9" s="283"/>
      <c r="C9" s="283"/>
      <c r="D9" s="283"/>
      <c r="E9" s="283"/>
      <c r="F9" s="283"/>
      <c r="G9" s="284"/>
    </row>
    <row r="10" spans="1:7" ht="12.75">
      <c r="A10" s="238" t="s">
        <v>1735</v>
      </c>
      <c r="B10" s="237" t="s">
        <v>1736</v>
      </c>
      <c r="C10" s="237">
        <v>1.5</v>
      </c>
      <c r="D10" s="237">
        <v>230</v>
      </c>
      <c r="E10" s="237">
        <v>6.8</v>
      </c>
      <c r="F10" s="237">
        <v>2</v>
      </c>
      <c r="G10" s="284">
        <v>283.8</v>
      </c>
    </row>
    <row r="11" spans="1:7" ht="12.75">
      <c r="A11" s="238" t="s">
        <v>1737</v>
      </c>
      <c r="B11" s="237" t="s">
        <v>1738</v>
      </c>
      <c r="C11" s="237">
        <v>3</v>
      </c>
      <c r="D11" s="237">
        <v>230</v>
      </c>
      <c r="E11" s="237">
        <v>13.6</v>
      </c>
      <c r="F11" s="237">
        <v>2.5</v>
      </c>
      <c r="G11" s="284">
        <v>455.40000000000003</v>
      </c>
    </row>
    <row r="12" spans="1:7" ht="12.75">
      <c r="A12" s="285" t="s">
        <v>1739</v>
      </c>
      <c r="B12" s="285"/>
      <c r="C12" s="285"/>
      <c r="D12" s="285"/>
      <c r="E12" s="285"/>
      <c r="F12" s="285"/>
      <c r="G12" s="284"/>
    </row>
    <row r="13" spans="1:7" ht="12.75">
      <c r="A13" s="283" t="s">
        <v>1740</v>
      </c>
      <c r="B13" s="283"/>
      <c r="C13" s="283"/>
      <c r="D13" s="283"/>
      <c r="E13" s="283"/>
      <c r="F13" s="283"/>
      <c r="G13" s="284"/>
    </row>
    <row r="14" spans="1:7" ht="12.75">
      <c r="A14" s="238" t="s">
        <v>1741</v>
      </c>
      <c r="B14" s="237">
        <v>1000</v>
      </c>
      <c r="C14" s="237">
        <v>0.6</v>
      </c>
      <c r="D14" s="237">
        <v>230</v>
      </c>
      <c r="E14" s="237">
        <v>2.6</v>
      </c>
      <c r="F14" s="237">
        <v>3.7</v>
      </c>
      <c r="G14" s="284">
        <v>145.20000000000002</v>
      </c>
    </row>
    <row r="15" spans="1:7" ht="12.75">
      <c r="A15" s="238" t="s">
        <v>1742</v>
      </c>
      <c r="B15" s="237">
        <v>1500</v>
      </c>
      <c r="C15" s="237">
        <v>1.05</v>
      </c>
      <c r="D15" s="237">
        <v>230</v>
      </c>
      <c r="E15" s="237">
        <v>4.6</v>
      </c>
      <c r="F15" s="237">
        <v>5.4</v>
      </c>
      <c r="G15" s="284">
        <v>179.85000000000002</v>
      </c>
    </row>
    <row r="16" spans="1:7" ht="12.75">
      <c r="A16" s="238" t="s">
        <v>1743</v>
      </c>
      <c r="B16" s="237">
        <v>2000</v>
      </c>
      <c r="C16" s="237">
        <v>1.5</v>
      </c>
      <c r="D16" s="237">
        <v>230</v>
      </c>
      <c r="E16" s="237">
        <v>6.5</v>
      </c>
      <c r="F16" s="237">
        <v>7.8</v>
      </c>
      <c r="G16" s="284">
        <v>190.57500000000002</v>
      </c>
    </row>
    <row r="17" spans="1:7" ht="12.75">
      <c r="A17" s="283" t="s">
        <v>1744</v>
      </c>
      <c r="B17" s="283"/>
      <c r="C17" s="283"/>
      <c r="D17" s="283"/>
      <c r="E17" s="283"/>
      <c r="F17" s="283"/>
      <c r="G17" s="284"/>
    </row>
    <row r="18" spans="1:7" ht="12.75">
      <c r="A18" s="238" t="s">
        <v>1745</v>
      </c>
      <c r="B18" s="237">
        <v>683</v>
      </c>
      <c r="C18" s="237">
        <v>0.8</v>
      </c>
      <c r="D18" s="237">
        <v>230</v>
      </c>
      <c r="E18" s="237">
        <v>3.5</v>
      </c>
      <c r="F18" s="237">
        <v>4.9</v>
      </c>
      <c r="G18" s="284">
        <v>202.95000000000002</v>
      </c>
    </row>
    <row r="19" spans="1:7" ht="12.75">
      <c r="A19" s="238" t="s">
        <v>1746</v>
      </c>
      <c r="B19" s="237">
        <v>923</v>
      </c>
      <c r="C19" s="237">
        <v>1.2</v>
      </c>
      <c r="D19" s="237">
        <v>230</v>
      </c>
      <c r="E19" s="237">
        <v>5.2</v>
      </c>
      <c r="F19" s="237">
        <v>6.8</v>
      </c>
      <c r="G19" s="284">
        <v>218.62500000000003</v>
      </c>
    </row>
    <row r="20" spans="1:7" ht="12.75">
      <c r="A20" s="238" t="s">
        <v>1747</v>
      </c>
      <c r="B20" s="237">
        <v>1221</v>
      </c>
      <c r="C20" s="237">
        <v>1.7</v>
      </c>
      <c r="D20" s="237">
        <v>230</v>
      </c>
      <c r="E20" s="237">
        <v>7.4</v>
      </c>
      <c r="F20" s="237">
        <v>8.8</v>
      </c>
      <c r="G20" s="284">
        <v>257.40000000000003</v>
      </c>
    </row>
    <row r="21" spans="1:7" ht="12.75">
      <c r="A21" s="238" t="s">
        <v>1748</v>
      </c>
      <c r="B21" s="237">
        <v>1520</v>
      </c>
      <c r="C21" s="237">
        <v>2.2</v>
      </c>
      <c r="D21" s="237">
        <v>230</v>
      </c>
      <c r="E21" s="237">
        <v>9.6</v>
      </c>
      <c r="F21" s="237">
        <v>10.7</v>
      </c>
      <c r="G21" s="284">
        <v>297</v>
      </c>
    </row>
    <row r="22" spans="1:7" ht="12.75">
      <c r="A22" s="283" t="s">
        <v>1749</v>
      </c>
      <c r="B22" s="283"/>
      <c r="C22" s="283"/>
      <c r="D22" s="283"/>
      <c r="E22" s="283"/>
      <c r="F22" s="283"/>
      <c r="G22" s="284"/>
    </row>
    <row r="23" spans="1:7" ht="12.75">
      <c r="A23" s="238" t="s">
        <v>1750</v>
      </c>
      <c r="B23" s="237">
        <v>1670</v>
      </c>
      <c r="C23" s="237">
        <v>3.6</v>
      </c>
      <c r="D23" s="237" t="s">
        <v>1751</v>
      </c>
      <c r="E23" s="237">
        <v>5.2</v>
      </c>
      <c r="F23" s="237">
        <v>19.8</v>
      </c>
      <c r="G23" s="284">
        <v>452.1</v>
      </c>
    </row>
    <row r="24" spans="1:7" ht="12.75">
      <c r="A24" s="238" t="s">
        <v>1752</v>
      </c>
      <c r="B24" s="237">
        <v>1760</v>
      </c>
      <c r="C24" s="237">
        <v>4.2</v>
      </c>
      <c r="D24" s="237" t="s">
        <v>1751</v>
      </c>
      <c r="E24" s="237">
        <v>6.1</v>
      </c>
      <c r="F24" s="237">
        <v>20</v>
      </c>
      <c r="G24" s="284">
        <v>450.45000000000005</v>
      </c>
    </row>
    <row r="25" spans="1:7" ht="12.75">
      <c r="A25" s="283" t="s">
        <v>1753</v>
      </c>
      <c r="B25" s="283"/>
      <c r="C25" s="283"/>
      <c r="D25" s="283"/>
      <c r="E25" s="283"/>
      <c r="F25" s="283"/>
      <c r="G25" s="284"/>
    </row>
    <row r="26" spans="1:7" ht="12.75">
      <c r="A26" s="238" t="s">
        <v>1754</v>
      </c>
      <c r="B26" s="237">
        <v>1076</v>
      </c>
      <c r="C26" s="237">
        <v>0.45</v>
      </c>
      <c r="D26" s="237">
        <v>230</v>
      </c>
      <c r="E26" s="237">
        <v>2</v>
      </c>
      <c r="F26" s="237">
        <v>2.6</v>
      </c>
      <c r="G26" s="284">
        <v>130.35000000000002</v>
      </c>
    </row>
    <row r="27" spans="1:7" ht="12.75">
      <c r="A27" s="238" t="s">
        <v>1755</v>
      </c>
      <c r="B27" s="237">
        <v>1505</v>
      </c>
      <c r="C27" s="237">
        <v>0.6</v>
      </c>
      <c r="D27" s="237">
        <v>230</v>
      </c>
      <c r="E27" s="237">
        <v>2.6</v>
      </c>
      <c r="F27" s="237">
        <v>3.7</v>
      </c>
      <c r="G27" s="284">
        <v>153.45000000000002</v>
      </c>
    </row>
    <row r="28" spans="1:7" ht="12.75">
      <c r="A28" s="238" t="s">
        <v>1756</v>
      </c>
      <c r="B28" s="237">
        <v>1810</v>
      </c>
      <c r="C28" s="237">
        <v>0.75</v>
      </c>
      <c r="D28" s="237">
        <v>230</v>
      </c>
      <c r="E28" s="237">
        <v>3.3</v>
      </c>
      <c r="F28" s="237">
        <v>4.4</v>
      </c>
      <c r="G28" s="284">
        <v>169.125</v>
      </c>
    </row>
    <row r="29" spans="1:7" ht="12.75">
      <c r="A29" s="238" t="s">
        <v>1757</v>
      </c>
      <c r="B29" s="237">
        <v>2140</v>
      </c>
      <c r="C29" s="237">
        <v>0.9</v>
      </c>
      <c r="D29" s="237">
        <v>230</v>
      </c>
      <c r="E29" s="237">
        <v>3.9</v>
      </c>
      <c r="F29" s="237">
        <v>4.8</v>
      </c>
      <c r="G29" s="284">
        <v>187.275</v>
      </c>
    </row>
    <row r="30" spans="1:7" ht="12.75">
      <c r="A30" s="238" t="s">
        <v>1758</v>
      </c>
      <c r="B30" s="237">
        <v>870</v>
      </c>
      <c r="C30" s="237">
        <v>0.3</v>
      </c>
      <c r="D30" s="237">
        <v>230</v>
      </c>
      <c r="E30" s="237">
        <v>1.3</v>
      </c>
      <c r="F30" s="237">
        <v>2.6</v>
      </c>
      <c r="G30" s="284">
        <v>136.95000000000002</v>
      </c>
    </row>
    <row r="31" spans="1:7" ht="12.75">
      <c r="A31" s="238" t="s">
        <v>1759</v>
      </c>
      <c r="B31" s="237">
        <v>1505</v>
      </c>
      <c r="C31" s="237">
        <v>0.55</v>
      </c>
      <c r="D31" s="237">
        <v>230</v>
      </c>
      <c r="E31" s="237">
        <v>2.4</v>
      </c>
      <c r="F31" s="237">
        <v>4.3</v>
      </c>
      <c r="G31" s="284">
        <v>170.775</v>
      </c>
    </row>
    <row r="32" spans="1:7" ht="12.75">
      <c r="A32" s="238" t="s">
        <v>1760</v>
      </c>
      <c r="B32" s="237">
        <v>1810</v>
      </c>
      <c r="C32" s="237">
        <v>0.7</v>
      </c>
      <c r="D32" s="237">
        <v>230</v>
      </c>
      <c r="E32" s="237">
        <v>3</v>
      </c>
      <c r="F32" s="237">
        <v>5</v>
      </c>
      <c r="G32" s="284">
        <v>178.20000000000002</v>
      </c>
    </row>
    <row r="33" spans="1:7" ht="12.75">
      <c r="A33" s="238" t="s">
        <v>1761</v>
      </c>
      <c r="B33" s="237">
        <v>870</v>
      </c>
      <c r="C33" s="237">
        <v>0.3</v>
      </c>
      <c r="D33" s="237">
        <v>230</v>
      </c>
      <c r="E33" s="237">
        <v>1.4</v>
      </c>
      <c r="F33" s="237">
        <v>2.3</v>
      </c>
      <c r="G33" s="284">
        <v>202.95000000000002</v>
      </c>
    </row>
    <row r="34" spans="1:7" ht="12.75">
      <c r="A34" s="238" t="s">
        <v>1762</v>
      </c>
      <c r="B34" s="237">
        <v>1505</v>
      </c>
      <c r="C34" s="237">
        <v>0.55</v>
      </c>
      <c r="D34" s="237">
        <v>230</v>
      </c>
      <c r="E34" s="237">
        <v>2.4</v>
      </c>
      <c r="F34" s="237">
        <v>4</v>
      </c>
      <c r="G34" s="284">
        <v>230.175</v>
      </c>
    </row>
    <row r="35" spans="1:7" ht="12.75">
      <c r="A35" s="238" t="s">
        <v>1763</v>
      </c>
      <c r="B35" s="237">
        <v>1810</v>
      </c>
      <c r="C35" s="237">
        <v>0.7</v>
      </c>
      <c r="D35" s="237">
        <v>230</v>
      </c>
      <c r="E35" s="237">
        <v>3</v>
      </c>
      <c r="F35" s="237">
        <v>4.7</v>
      </c>
      <c r="G35" s="284">
        <v>245.85000000000002</v>
      </c>
    </row>
    <row r="36" spans="1:7" ht="12.75">
      <c r="A36" s="283" t="s">
        <v>1764</v>
      </c>
      <c r="B36" s="283"/>
      <c r="C36" s="283"/>
      <c r="D36" s="283"/>
      <c r="E36" s="283"/>
      <c r="F36" s="283"/>
      <c r="G36" s="284"/>
    </row>
    <row r="37" spans="1:7" ht="12.75">
      <c r="A37" s="238" t="s">
        <v>1765</v>
      </c>
      <c r="B37" s="237" t="s">
        <v>1766</v>
      </c>
      <c r="C37" s="237">
        <v>0.3</v>
      </c>
      <c r="D37" s="237">
        <v>230</v>
      </c>
      <c r="E37" s="237">
        <v>1.3</v>
      </c>
      <c r="F37" s="237">
        <v>5.4</v>
      </c>
      <c r="G37" s="284">
        <v>169.125</v>
      </c>
    </row>
    <row r="38" spans="1:7" ht="12.75">
      <c r="A38" s="238" t="s">
        <v>1767</v>
      </c>
      <c r="B38" s="237" t="s">
        <v>1768</v>
      </c>
      <c r="C38" s="237">
        <v>0.6</v>
      </c>
      <c r="D38" s="237">
        <v>230</v>
      </c>
      <c r="E38" s="237">
        <v>2.6</v>
      </c>
      <c r="F38" s="237">
        <v>10.3</v>
      </c>
      <c r="G38" s="284">
        <v>251.62500000000003</v>
      </c>
    </row>
    <row r="39" spans="1:7" ht="12.75">
      <c r="A39" s="238" t="s">
        <v>1769</v>
      </c>
      <c r="B39" s="237" t="s">
        <v>1766</v>
      </c>
      <c r="C39" s="237">
        <v>0.3</v>
      </c>
      <c r="D39" s="237">
        <v>220</v>
      </c>
      <c r="E39" s="237">
        <v>1.3</v>
      </c>
      <c r="F39" s="237">
        <v>5.8</v>
      </c>
      <c r="G39" s="284">
        <v>179.025</v>
      </c>
    </row>
    <row r="40" spans="1:7" ht="12.75">
      <c r="A40" s="238" t="s">
        <v>1770</v>
      </c>
      <c r="B40" s="237" t="s">
        <v>1768</v>
      </c>
      <c r="C40" s="237">
        <v>0.6</v>
      </c>
      <c r="D40" s="237">
        <v>220</v>
      </c>
      <c r="E40" s="237">
        <v>2.6</v>
      </c>
      <c r="F40" s="237">
        <v>10.7</v>
      </c>
      <c r="G40" s="284">
        <v>268.95000000000005</v>
      </c>
    </row>
    <row r="41" spans="1:7" ht="12.75">
      <c r="A41" s="285" t="s">
        <v>1739</v>
      </c>
      <c r="B41" s="285"/>
      <c r="C41" s="285"/>
      <c r="D41" s="285"/>
      <c r="E41" s="285"/>
      <c r="F41" s="285"/>
      <c r="G41" s="284"/>
    </row>
    <row r="42" spans="1:7" ht="12.75">
      <c r="A42" s="283" t="s">
        <v>1771</v>
      </c>
      <c r="B42" s="283"/>
      <c r="C42" s="283"/>
      <c r="D42" s="283"/>
      <c r="E42" s="283"/>
      <c r="F42" s="283"/>
      <c r="G42" s="284"/>
    </row>
    <row r="43" spans="1:7" ht="12.75">
      <c r="A43" s="238" t="s">
        <v>1772</v>
      </c>
      <c r="B43" s="237">
        <v>1125</v>
      </c>
      <c r="C43" s="237">
        <v>3</v>
      </c>
      <c r="D43" s="237" t="s">
        <v>1773</v>
      </c>
      <c r="E43" s="237">
        <v>4.3</v>
      </c>
      <c r="F43" s="237">
        <v>9</v>
      </c>
      <c r="G43" s="284">
        <v>372.90000000000003</v>
      </c>
    </row>
    <row r="44" spans="1:7" ht="12.75">
      <c r="A44" s="238" t="s">
        <v>1774</v>
      </c>
      <c r="B44" s="237">
        <v>1500</v>
      </c>
      <c r="C44" s="237">
        <v>4.5</v>
      </c>
      <c r="D44" s="237" t="s">
        <v>1773</v>
      </c>
      <c r="E44" s="237">
        <v>6.5</v>
      </c>
      <c r="F44" s="237">
        <v>11.1</v>
      </c>
      <c r="G44" s="284">
        <v>400.95000000000005</v>
      </c>
    </row>
    <row r="45" spans="1:7" ht="12.75">
      <c r="A45" s="238" t="s">
        <v>1775</v>
      </c>
      <c r="B45" s="237">
        <v>1875</v>
      </c>
      <c r="C45" s="237">
        <v>6</v>
      </c>
      <c r="D45" s="237" t="s">
        <v>1773</v>
      </c>
      <c r="E45" s="237">
        <v>8.7</v>
      </c>
      <c r="F45" s="237">
        <v>13.2</v>
      </c>
      <c r="G45" s="284">
        <v>447.975</v>
      </c>
    </row>
    <row r="47" ht="18">
      <c r="A47" s="106" t="s">
        <v>1424</v>
      </c>
    </row>
    <row r="48" spans="1:7" ht="24" customHeight="1">
      <c r="A48" s="69" t="s">
        <v>21</v>
      </c>
      <c r="B48" s="69" t="s">
        <v>851</v>
      </c>
      <c r="C48" s="125" t="s">
        <v>1777</v>
      </c>
      <c r="D48" s="69" t="s">
        <v>859</v>
      </c>
      <c r="E48" s="69" t="s">
        <v>47</v>
      </c>
      <c r="F48" s="69" t="s">
        <v>860</v>
      </c>
      <c r="G48" s="122" t="s">
        <v>861</v>
      </c>
    </row>
    <row r="49" spans="1:7" ht="12.75">
      <c r="A49" s="126" t="s">
        <v>1778</v>
      </c>
      <c r="B49" s="128"/>
      <c r="C49" s="127"/>
      <c r="D49" s="127"/>
      <c r="E49" s="127"/>
      <c r="F49" s="127"/>
      <c r="G49" s="130"/>
    </row>
    <row r="50" spans="1:7" ht="12.75">
      <c r="A50" s="126" t="s">
        <v>1779</v>
      </c>
      <c r="B50" s="128">
        <v>0.8</v>
      </c>
      <c r="C50" s="128">
        <v>3.6</v>
      </c>
      <c r="D50" s="393">
        <v>220</v>
      </c>
      <c r="E50" s="128">
        <v>3.8</v>
      </c>
      <c r="F50" s="128" t="s">
        <v>1780</v>
      </c>
      <c r="G50" s="131">
        <v>61.87500000000001</v>
      </c>
    </row>
    <row r="51" spans="1:7" ht="12.75">
      <c r="A51" s="126" t="s">
        <v>1781</v>
      </c>
      <c r="B51" s="128">
        <v>1</v>
      </c>
      <c r="C51" s="128">
        <v>4.5</v>
      </c>
      <c r="D51" s="393"/>
      <c r="E51" s="128">
        <v>5.2</v>
      </c>
      <c r="F51" s="128" t="s">
        <v>1782</v>
      </c>
      <c r="G51" s="131">
        <v>74.25</v>
      </c>
    </row>
    <row r="52" spans="1:7" ht="12.75">
      <c r="A52" s="126" t="s">
        <v>1783</v>
      </c>
      <c r="B52" s="128">
        <v>2</v>
      </c>
      <c r="C52" s="128">
        <v>9.1</v>
      </c>
      <c r="D52" s="393"/>
      <c r="E52" s="128">
        <v>9.4</v>
      </c>
      <c r="F52" s="128" t="s">
        <v>1784</v>
      </c>
      <c r="G52" s="131">
        <v>123.75000000000001</v>
      </c>
    </row>
    <row r="53" spans="1:7" ht="12.75">
      <c r="A53" s="126" t="s">
        <v>1785</v>
      </c>
      <c r="B53" s="128">
        <v>3</v>
      </c>
      <c r="C53" s="128">
        <v>4.5</v>
      </c>
      <c r="D53" s="393">
        <v>380</v>
      </c>
      <c r="E53" s="128">
        <v>18</v>
      </c>
      <c r="F53" s="393" t="s">
        <v>1786</v>
      </c>
      <c r="G53" s="131">
        <v>181.50000000000003</v>
      </c>
    </row>
    <row r="54" spans="1:7" ht="12.75">
      <c r="A54" s="126" t="s">
        <v>1787</v>
      </c>
      <c r="B54" s="128">
        <v>4</v>
      </c>
      <c r="C54" s="128">
        <v>6</v>
      </c>
      <c r="D54" s="393"/>
      <c r="E54" s="128">
        <v>20</v>
      </c>
      <c r="F54" s="393"/>
      <c r="G54" s="131">
        <v>207.07500000000002</v>
      </c>
    </row>
    <row r="55" spans="1:8" ht="14.25">
      <c r="A55" s="239"/>
      <c r="B55" s="240"/>
      <c r="C55" s="241"/>
      <c r="D55" s="240"/>
      <c r="E55" s="240"/>
      <c r="F55" s="240"/>
      <c r="G55" s="242"/>
      <c r="H55" s="243"/>
    </row>
    <row r="56" spans="1:2" ht="18">
      <c r="A56" s="106" t="s">
        <v>1618</v>
      </c>
      <c r="B56" s="247"/>
    </row>
    <row r="57" spans="1:6" ht="33.75">
      <c r="A57" s="69" t="s">
        <v>7</v>
      </c>
      <c r="B57" s="69" t="s">
        <v>1788</v>
      </c>
      <c r="C57" s="69" t="s">
        <v>1789</v>
      </c>
      <c r="D57" s="69" t="s">
        <v>1790</v>
      </c>
      <c r="E57" s="69" t="s">
        <v>1791</v>
      </c>
      <c r="F57" s="244" t="s">
        <v>816</v>
      </c>
    </row>
    <row r="58" spans="1:6" ht="12.75">
      <c r="A58" s="187" t="s">
        <v>1792</v>
      </c>
      <c r="B58" s="128">
        <v>0.8</v>
      </c>
      <c r="C58" s="128">
        <v>220</v>
      </c>
      <c r="D58" s="128" t="s">
        <v>1793</v>
      </c>
      <c r="E58" s="128">
        <v>7.5</v>
      </c>
      <c r="F58" s="246">
        <v>1301.3000000000002</v>
      </c>
    </row>
    <row r="59" spans="1:6" ht="12.75">
      <c r="A59" s="187" t="s">
        <v>1794</v>
      </c>
      <c r="B59" s="172">
        <v>1.2</v>
      </c>
      <c r="C59" s="128">
        <v>220</v>
      </c>
      <c r="D59" s="128" t="s">
        <v>1795</v>
      </c>
      <c r="E59" s="128">
        <v>11.2</v>
      </c>
      <c r="F59" s="246">
        <v>1763.3000000000002</v>
      </c>
    </row>
    <row r="60" spans="1:6" ht="12.75">
      <c r="A60" s="187" t="s">
        <v>1796</v>
      </c>
      <c r="B60" s="128">
        <v>2</v>
      </c>
      <c r="C60" s="128">
        <v>220</v>
      </c>
      <c r="D60" s="128" t="s">
        <v>1797</v>
      </c>
      <c r="E60" s="128">
        <v>13.5</v>
      </c>
      <c r="F60" s="246">
        <v>2687.3</v>
      </c>
    </row>
    <row r="61" spans="1:6" ht="12.75">
      <c r="A61" s="245" t="s">
        <v>1798</v>
      </c>
      <c r="B61" s="44">
        <v>3</v>
      </c>
      <c r="C61" s="128" t="s">
        <v>217</v>
      </c>
      <c r="D61" s="128" t="s">
        <v>1799</v>
      </c>
      <c r="E61" s="128">
        <v>14</v>
      </c>
      <c r="F61" s="246">
        <v>4227.3</v>
      </c>
    </row>
    <row r="62" spans="1:6" ht="12.75">
      <c r="A62" s="245" t="s">
        <v>1800</v>
      </c>
      <c r="B62" s="44">
        <v>4</v>
      </c>
      <c r="C62" s="128" t="s">
        <v>217</v>
      </c>
      <c r="D62" s="128" t="s">
        <v>1799</v>
      </c>
      <c r="E62" s="128">
        <v>14</v>
      </c>
      <c r="F62" s="246">
        <v>4612.3</v>
      </c>
    </row>
  </sheetData>
  <sheetProtection/>
  <mergeCells count="4">
    <mergeCell ref="H3:I5"/>
    <mergeCell ref="D53:D54"/>
    <mergeCell ref="F53:F54"/>
    <mergeCell ref="D50:D52"/>
  </mergeCells>
  <hyperlinks>
    <hyperlink ref="H3:I5" location="Оглавление!R1C1" display="К оглавлению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M26"/>
  <sheetViews>
    <sheetView zoomScalePageLayoutView="0" workbookViewId="0" topLeftCell="A1">
      <selection activeCell="L3" sqref="L3:M5"/>
    </sheetView>
  </sheetViews>
  <sheetFormatPr defaultColWidth="9.140625" defaultRowHeight="12.75"/>
  <cols>
    <col min="2" max="2" width="12.28125" style="0" customWidth="1"/>
    <col min="3" max="3" width="11.57421875" style="0" customWidth="1"/>
    <col min="5" max="5" width="12.00390625" style="0" customWidth="1"/>
    <col min="6" max="6" width="21.7109375" style="0" customWidth="1"/>
    <col min="13" max="13" width="14.8515625" style="0" customWidth="1"/>
  </cols>
  <sheetData>
    <row r="1" ht="9.75" customHeight="1"/>
    <row r="2" spans="1:2" ht="23.25" customHeight="1">
      <c r="A2" s="448" t="s">
        <v>1806</v>
      </c>
      <c r="B2" s="448"/>
    </row>
    <row r="3" spans="1:13" ht="25.5" customHeight="1">
      <c r="A3" s="449" t="s">
        <v>21</v>
      </c>
      <c r="B3" s="444" t="s">
        <v>1807</v>
      </c>
      <c r="C3" s="444" t="s">
        <v>1808</v>
      </c>
      <c r="D3" s="444" t="s">
        <v>1809</v>
      </c>
      <c r="E3" s="444" t="s">
        <v>1810</v>
      </c>
      <c r="F3" s="444" t="s">
        <v>1811</v>
      </c>
      <c r="G3" s="444" t="s">
        <v>1812</v>
      </c>
      <c r="H3" s="444" t="s">
        <v>1813</v>
      </c>
      <c r="I3" s="444" t="s">
        <v>1814</v>
      </c>
      <c r="J3" s="444" t="s">
        <v>1815</v>
      </c>
      <c r="K3" s="450" t="s">
        <v>1851</v>
      </c>
      <c r="L3" s="376" t="s">
        <v>16</v>
      </c>
      <c r="M3" s="376"/>
    </row>
    <row r="4" spans="1:13" ht="18" customHeight="1">
      <c r="A4" s="449"/>
      <c r="B4" s="444"/>
      <c r="C4" s="444"/>
      <c r="D4" s="444"/>
      <c r="E4" s="444"/>
      <c r="F4" s="444"/>
      <c r="G4" s="444"/>
      <c r="H4" s="444"/>
      <c r="I4" s="444"/>
      <c r="J4" s="444"/>
      <c r="K4" s="450"/>
      <c r="L4" s="376"/>
      <c r="M4" s="376"/>
    </row>
    <row r="5" spans="1:13" ht="12.75" hidden="1">
      <c r="A5" s="449"/>
      <c r="B5" s="444"/>
      <c r="C5" s="444"/>
      <c r="D5" s="444"/>
      <c r="E5" s="444"/>
      <c r="F5" s="444"/>
      <c r="G5" s="444"/>
      <c r="H5" s="444"/>
      <c r="I5" s="444"/>
      <c r="J5" s="444"/>
      <c r="K5" s="450"/>
      <c r="L5" s="376"/>
      <c r="M5" s="376"/>
    </row>
    <row r="6" spans="1:13" ht="12.75" hidden="1">
      <c r="A6" s="449"/>
      <c r="B6" s="444"/>
      <c r="C6" s="444"/>
      <c r="D6" s="444"/>
      <c r="E6" s="444"/>
      <c r="F6" s="444"/>
      <c r="G6" s="444"/>
      <c r="H6" s="444"/>
      <c r="I6" s="444"/>
      <c r="J6" s="444"/>
      <c r="K6" s="450"/>
      <c r="L6" s="286"/>
      <c r="M6" s="286"/>
    </row>
    <row r="7" spans="1:11" ht="12.75">
      <c r="A7" s="249" t="s">
        <v>1801</v>
      </c>
      <c r="B7" s="150">
        <v>40</v>
      </c>
      <c r="C7" s="150" t="s">
        <v>1802</v>
      </c>
      <c r="D7" s="150">
        <v>900</v>
      </c>
      <c r="E7" s="150" t="s">
        <v>1803</v>
      </c>
      <c r="F7" s="150" t="s">
        <v>1804</v>
      </c>
      <c r="G7" s="150">
        <v>790</v>
      </c>
      <c r="H7" s="150">
        <v>655</v>
      </c>
      <c r="I7" s="150">
        <v>1175</v>
      </c>
      <c r="J7" s="150">
        <v>97</v>
      </c>
      <c r="K7" s="251">
        <v>2300</v>
      </c>
    </row>
    <row r="8" spans="1:11" ht="12.75">
      <c r="A8" s="250" t="s">
        <v>1805</v>
      </c>
      <c r="B8" s="248"/>
      <c r="C8" s="248"/>
      <c r="D8" s="248"/>
      <c r="E8" s="248"/>
      <c r="F8" s="150"/>
      <c r="G8" s="150"/>
      <c r="H8" s="150"/>
      <c r="I8" s="150"/>
      <c r="J8" s="150"/>
      <c r="K8" s="251">
        <v>305</v>
      </c>
    </row>
    <row r="10" spans="1:2" ht="18">
      <c r="A10" s="106" t="s">
        <v>1832</v>
      </c>
      <c r="B10" s="106"/>
    </row>
    <row r="11" spans="1:7" ht="56.25">
      <c r="A11" s="270" t="s">
        <v>21</v>
      </c>
      <c r="B11" s="271" t="s">
        <v>1816</v>
      </c>
      <c r="C11" s="271" t="s">
        <v>1817</v>
      </c>
      <c r="D11" s="271" t="s">
        <v>1818</v>
      </c>
      <c r="E11" s="272" t="s">
        <v>1819</v>
      </c>
      <c r="F11" s="270" t="s">
        <v>1820</v>
      </c>
      <c r="G11" s="278" t="s">
        <v>1822</v>
      </c>
    </row>
    <row r="12" spans="1:7" ht="12.75">
      <c r="A12" s="274" t="s">
        <v>1823</v>
      </c>
      <c r="B12" s="275">
        <v>41.6</v>
      </c>
      <c r="C12" s="275">
        <v>1680</v>
      </c>
      <c r="D12" s="275">
        <v>3.75</v>
      </c>
      <c r="E12" s="276" t="s">
        <v>1824</v>
      </c>
      <c r="F12" s="275" t="s">
        <v>1825</v>
      </c>
      <c r="G12" s="279">
        <v>184030.00000000003</v>
      </c>
    </row>
    <row r="13" spans="1:7" ht="12.75">
      <c r="A13" s="274" t="s">
        <v>1826</v>
      </c>
      <c r="B13" s="275">
        <v>58.3</v>
      </c>
      <c r="C13" s="275">
        <v>2520</v>
      </c>
      <c r="D13" s="275">
        <v>5.3</v>
      </c>
      <c r="E13" s="275" t="s">
        <v>1827</v>
      </c>
      <c r="F13" s="275" t="s">
        <v>1828</v>
      </c>
      <c r="G13" s="279">
        <v>229460.00000000003</v>
      </c>
    </row>
    <row r="14" spans="1:7" ht="12.75">
      <c r="A14" s="274" t="s">
        <v>1829</v>
      </c>
      <c r="B14" s="275">
        <v>99.6</v>
      </c>
      <c r="C14" s="275">
        <v>4740</v>
      </c>
      <c r="D14" s="275">
        <v>8.5</v>
      </c>
      <c r="E14" s="275" t="s">
        <v>1830</v>
      </c>
      <c r="F14" s="275" t="s">
        <v>1831</v>
      </c>
      <c r="G14" s="279">
        <v>307230</v>
      </c>
    </row>
    <row r="15" spans="1:7" ht="13.5" customHeight="1">
      <c r="A15" s="445" t="s">
        <v>1833</v>
      </c>
      <c r="B15" s="445"/>
      <c r="C15" s="445"/>
      <c r="D15" s="445"/>
      <c r="E15" s="445"/>
      <c r="F15" s="445"/>
      <c r="G15" s="445"/>
    </row>
    <row r="17" spans="1:2" ht="18">
      <c r="A17" s="446" t="s">
        <v>1834</v>
      </c>
      <c r="B17" s="446"/>
    </row>
    <row r="18" spans="1:8" ht="56.25">
      <c r="A18" s="270" t="s">
        <v>21</v>
      </c>
      <c r="B18" s="271" t="s">
        <v>1816</v>
      </c>
      <c r="C18" s="271" t="s">
        <v>1817</v>
      </c>
      <c r="D18" s="271" t="s">
        <v>1818</v>
      </c>
      <c r="E18" s="272" t="s">
        <v>1819</v>
      </c>
      <c r="F18" s="270" t="s">
        <v>1820</v>
      </c>
      <c r="G18" s="273" t="s">
        <v>1822</v>
      </c>
      <c r="H18" s="145"/>
    </row>
    <row r="19" spans="1:8" ht="12.75">
      <c r="A19" s="274" t="s">
        <v>1835</v>
      </c>
      <c r="B19" s="275">
        <v>110</v>
      </c>
      <c r="C19" s="275">
        <v>7500</v>
      </c>
      <c r="D19" s="275">
        <v>9.45</v>
      </c>
      <c r="E19" s="276" t="s">
        <v>1836</v>
      </c>
      <c r="F19" s="275" t="s">
        <v>1837</v>
      </c>
      <c r="G19" s="277">
        <v>323400</v>
      </c>
      <c r="H19" s="145"/>
    </row>
    <row r="20" spans="1:8" ht="12.75">
      <c r="A20" s="274" t="s">
        <v>1838</v>
      </c>
      <c r="B20" s="275">
        <v>146.5</v>
      </c>
      <c r="C20" s="275">
        <v>9500</v>
      </c>
      <c r="D20" s="275">
        <v>13.5</v>
      </c>
      <c r="E20" s="275" t="s">
        <v>1839</v>
      </c>
      <c r="F20" s="275" t="s">
        <v>1840</v>
      </c>
      <c r="G20" s="277">
        <v>384230</v>
      </c>
      <c r="H20" s="145"/>
    </row>
    <row r="21" spans="1:8" ht="12.75">
      <c r="A21" s="274" t="s">
        <v>1841</v>
      </c>
      <c r="B21" s="275">
        <v>220</v>
      </c>
      <c r="C21" s="275">
        <v>17000</v>
      </c>
      <c r="D21" s="275">
        <v>20.2</v>
      </c>
      <c r="E21" s="275" t="s">
        <v>1842</v>
      </c>
      <c r="F21" s="275" t="s">
        <v>1843</v>
      </c>
      <c r="G21" s="277">
        <v>450450</v>
      </c>
      <c r="H21" s="145"/>
    </row>
    <row r="22" ht="12.75">
      <c r="H22" s="145"/>
    </row>
    <row r="23" spans="1:2" ht="18">
      <c r="A23" s="447" t="s">
        <v>1546</v>
      </c>
      <c r="B23" s="447"/>
    </row>
    <row r="24" spans="1:7" ht="33.75">
      <c r="A24" s="136" t="s">
        <v>21</v>
      </c>
      <c r="B24" s="136" t="s">
        <v>851</v>
      </c>
      <c r="C24" s="264" t="s">
        <v>1547</v>
      </c>
      <c r="D24" s="265" t="s">
        <v>1549</v>
      </c>
      <c r="E24" s="136" t="s">
        <v>1551</v>
      </c>
      <c r="F24" s="136" t="s">
        <v>47</v>
      </c>
      <c r="G24" s="269" t="s">
        <v>1850</v>
      </c>
    </row>
    <row r="25" spans="1:7" ht="12.75">
      <c r="A25" s="266" t="s">
        <v>1844</v>
      </c>
      <c r="B25" s="262" t="s">
        <v>1845</v>
      </c>
      <c r="C25" s="206">
        <v>1000</v>
      </c>
      <c r="D25" s="262" t="s">
        <v>1846</v>
      </c>
      <c r="E25" s="262" t="s">
        <v>1847</v>
      </c>
      <c r="F25" s="262">
        <v>86</v>
      </c>
      <c r="G25" s="268">
        <v>1579.6000000000001</v>
      </c>
    </row>
    <row r="26" spans="1:7" ht="22.5">
      <c r="A26" s="267" t="s">
        <v>1849</v>
      </c>
      <c r="B26" s="260">
        <v>102</v>
      </c>
      <c r="C26" s="263">
        <v>7600</v>
      </c>
      <c r="D26" s="261">
        <v>8.6</v>
      </c>
      <c r="E26" s="27" t="s">
        <v>1848</v>
      </c>
      <c r="F26" s="27">
        <v>259</v>
      </c>
      <c r="G26" s="268">
        <v>6878.3</v>
      </c>
    </row>
  </sheetData>
  <sheetProtection/>
  <mergeCells count="16">
    <mergeCell ref="A23:B23"/>
    <mergeCell ref="A2:B2"/>
    <mergeCell ref="A3:A6"/>
    <mergeCell ref="B3:B6"/>
    <mergeCell ref="C3:C6"/>
    <mergeCell ref="K3:K6"/>
    <mergeCell ref="J3:J6"/>
    <mergeCell ref="I3:I6"/>
    <mergeCell ref="H3:H6"/>
    <mergeCell ref="G3:G6"/>
    <mergeCell ref="L3:M5"/>
    <mergeCell ref="F3:F6"/>
    <mergeCell ref="E3:E6"/>
    <mergeCell ref="D3:D6"/>
    <mergeCell ref="A15:G15"/>
    <mergeCell ref="A17:B17"/>
  </mergeCells>
  <hyperlinks>
    <hyperlink ref="L3:M5" location="Оглавление!R1C1" display="К оглавлению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Комп</cp:lastModifiedBy>
  <dcterms:created xsi:type="dcterms:W3CDTF">1996-10-08T23:32:33Z</dcterms:created>
  <dcterms:modified xsi:type="dcterms:W3CDTF">2011-11-15T12:11:43Z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